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<sst xmlns="http://schemas.openxmlformats.org/spreadsheetml/2006/main" count="605" uniqueCount="599">
  <si>
    <t>耕地地力保护补贴发放清册</t>
  </si>
  <si>
    <t xml:space="preserve">嘎查村：东扎布斯嘎查
  </t>
  </si>
  <si>
    <t>负责人签字（章）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</si>
  <si>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</si>
  <si>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</si>
  <si>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</si>
  <si>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</si>
  <si>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</si>
  <si>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</si>
  <si>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</si>
  <si>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</si>
  <si>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</si>
  <si>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</si>
  <si>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</si>
  <si>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</si>
  <si>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</si>
  <si>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</si>
  <si>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</si>
  <si>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</si>
  <si>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</si>
  <si>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1505211005010001</t>
  </si>
  <si>
    <t>白峰</t>
  </si>
  <si>
    <t>15232219540416053X</t>
  </si>
  <si>
    <t>1505211005010002</t>
  </si>
  <si>
    <t>陶红顺</t>
  </si>
  <si>
    <t>15232219690628051X</t>
  </si>
  <si>
    <t>1505211005010004</t>
  </si>
  <si>
    <t>龙棠</t>
  </si>
  <si>
    <t>152322194204150543</t>
  </si>
  <si>
    <t>分8亩给朱秀珍</t>
  </si>
  <si>
    <t>1505211005010005</t>
  </si>
  <si>
    <t>色吉拉呼</t>
  </si>
  <si>
    <t>152322197108050538</t>
  </si>
  <si>
    <t>1505211005010006</t>
  </si>
  <si>
    <t>范福才</t>
  </si>
  <si>
    <t>15232219620718051X</t>
  </si>
  <si>
    <t>1505211005010007</t>
  </si>
  <si>
    <t>于双林</t>
  </si>
  <si>
    <t>152322197606260511</t>
  </si>
  <si>
    <t>1505211005010008</t>
  </si>
  <si>
    <t>吴七斤</t>
  </si>
  <si>
    <t>152322195804200537</t>
  </si>
  <si>
    <t>1505211005010009</t>
  </si>
  <si>
    <t>敖治国</t>
  </si>
  <si>
    <t>152322197904060550</t>
  </si>
  <si>
    <t>1505211005010010</t>
  </si>
  <si>
    <t>高海全</t>
  </si>
  <si>
    <t>152322197810010536</t>
  </si>
  <si>
    <t>1505211005010011</t>
  </si>
  <si>
    <t>海英</t>
  </si>
  <si>
    <t>152322197209130545</t>
  </si>
  <si>
    <t>1505211005010012</t>
  </si>
  <si>
    <t>范付顺</t>
  </si>
  <si>
    <t>152322195810180536</t>
  </si>
  <si>
    <t>1505211005010013</t>
  </si>
  <si>
    <t>包锁柱</t>
  </si>
  <si>
    <t>152322197505120536</t>
  </si>
  <si>
    <t>1505211005010014</t>
  </si>
  <si>
    <t>宝音胡日亚喜</t>
  </si>
  <si>
    <t>15232219510113051X</t>
  </si>
  <si>
    <t>1505211005010015</t>
  </si>
  <si>
    <t>高银山</t>
  </si>
  <si>
    <t>152322195602100538</t>
  </si>
  <si>
    <t>1505211005010016</t>
  </si>
  <si>
    <t>孙娜申</t>
  </si>
  <si>
    <t>152322197210200512</t>
  </si>
  <si>
    <t>1505211005010017</t>
  </si>
  <si>
    <t>张宝山</t>
  </si>
  <si>
    <t>152322196610170514</t>
  </si>
  <si>
    <t>1505211005010018</t>
  </si>
  <si>
    <t>老丫头</t>
  </si>
  <si>
    <t>152322194902070524</t>
  </si>
  <si>
    <t>1505211005010019</t>
  </si>
  <si>
    <t>乌日根白尔</t>
  </si>
  <si>
    <t>152322196405010538</t>
  </si>
  <si>
    <t>1505211005010021</t>
  </si>
  <si>
    <t>包双山</t>
  </si>
  <si>
    <t>152322196102020536</t>
  </si>
  <si>
    <t>1505211005010022</t>
  </si>
  <si>
    <t>孙铁旦</t>
  </si>
  <si>
    <t>152322195808170531</t>
  </si>
  <si>
    <t>1505211005010023</t>
  </si>
  <si>
    <t>关五山</t>
  </si>
  <si>
    <t>152322196608250558</t>
  </si>
  <si>
    <t>1505211005010024</t>
  </si>
  <si>
    <t>包桂英</t>
  </si>
  <si>
    <t>152322194604140520</t>
  </si>
  <si>
    <t>1505211005010025</t>
  </si>
  <si>
    <t>包铁旦</t>
  </si>
  <si>
    <t>152322195806140515</t>
  </si>
  <si>
    <t>1505211005010026</t>
  </si>
  <si>
    <t>孙金山</t>
  </si>
  <si>
    <t>152322195402080536</t>
  </si>
  <si>
    <t>1505211005010027</t>
  </si>
  <si>
    <t>关套格申加布</t>
  </si>
  <si>
    <t>152322196205260559</t>
  </si>
  <si>
    <t>1505211005010028</t>
  </si>
  <si>
    <t>吴五斤</t>
  </si>
  <si>
    <t>152322197008090516</t>
  </si>
  <si>
    <t>1505211005010029</t>
  </si>
  <si>
    <t>于小林</t>
  </si>
  <si>
    <t>152322196601010535</t>
  </si>
  <si>
    <t>1505211005010030</t>
  </si>
  <si>
    <t>包福全</t>
  </si>
  <si>
    <t>152322197303050592</t>
  </si>
  <si>
    <t>1505211005010031</t>
  </si>
  <si>
    <t>包福林</t>
  </si>
  <si>
    <t>152322196707210519</t>
  </si>
  <si>
    <t>1505211005010032</t>
  </si>
  <si>
    <t>吴阿日斯冷</t>
  </si>
  <si>
    <t>152322195205020518</t>
  </si>
  <si>
    <t>1505211005010034</t>
  </si>
  <si>
    <t>关海山</t>
  </si>
  <si>
    <t>152322197107050579</t>
  </si>
  <si>
    <t>1505211005010035</t>
  </si>
  <si>
    <t>白雪梅</t>
  </si>
  <si>
    <t>152322199905190524</t>
  </si>
  <si>
    <t>更换户主</t>
  </si>
  <si>
    <t>1505211005010036</t>
  </si>
  <si>
    <t>鲜梅</t>
  </si>
  <si>
    <t>152322195607160548</t>
  </si>
  <si>
    <t>1505211005010037</t>
  </si>
  <si>
    <t>高海龙</t>
  </si>
  <si>
    <t>152322198611070514</t>
  </si>
  <si>
    <t>1505211005010038</t>
  </si>
  <si>
    <t>海青</t>
  </si>
  <si>
    <t>152322197610240513</t>
  </si>
  <si>
    <t>1505211005010039</t>
  </si>
  <si>
    <t>白永清</t>
  </si>
  <si>
    <t>15232219640903051X</t>
  </si>
  <si>
    <t>1505211005010040</t>
  </si>
  <si>
    <t>范宝权</t>
  </si>
  <si>
    <t>152322197102260534</t>
  </si>
  <si>
    <t>1505211005010041</t>
  </si>
  <si>
    <t>吴布仁白尔</t>
  </si>
  <si>
    <t>152322196812290557</t>
  </si>
  <si>
    <t>1505211005010042</t>
  </si>
  <si>
    <t>海青山</t>
  </si>
  <si>
    <t>15232219710916051X</t>
  </si>
  <si>
    <t>1505211005010043</t>
  </si>
  <si>
    <t>良米</t>
  </si>
  <si>
    <t>152322195005220523</t>
  </si>
  <si>
    <t>1505211005010044</t>
  </si>
  <si>
    <t>吴桂仁</t>
  </si>
  <si>
    <t>152322196109210519</t>
  </si>
  <si>
    <t>1505211005010045</t>
  </si>
  <si>
    <t>那音台</t>
  </si>
  <si>
    <t>152322196802150518</t>
  </si>
  <si>
    <t>1505211005010046</t>
  </si>
  <si>
    <t>都达古拉</t>
  </si>
  <si>
    <t>152322195605290525</t>
  </si>
  <si>
    <t>1505211005010047</t>
  </si>
  <si>
    <t>白顺</t>
  </si>
  <si>
    <t>152322195301040535</t>
  </si>
  <si>
    <t>1505211005010048</t>
  </si>
  <si>
    <t>王朝鲁</t>
  </si>
  <si>
    <t>152322196802010531</t>
  </si>
  <si>
    <t>1505211005010049</t>
  </si>
  <si>
    <t>凌德利</t>
  </si>
  <si>
    <t>152322196506270515</t>
  </si>
  <si>
    <t>1505211005010050</t>
  </si>
  <si>
    <t>斯日古冷</t>
  </si>
  <si>
    <t>152322196006260521</t>
  </si>
  <si>
    <t>1505211005010051</t>
  </si>
  <si>
    <t>孙领小</t>
  </si>
  <si>
    <t>15232219841004052X</t>
  </si>
  <si>
    <t>1505211005010052</t>
  </si>
  <si>
    <t>孙银山</t>
  </si>
  <si>
    <t>152322196306050518</t>
  </si>
  <si>
    <t>1505211005010053</t>
  </si>
  <si>
    <t>旺申扎布</t>
  </si>
  <si>
    <t>152322197312130519</t>
  </si>
  <si>
    <t>1505211005010054</t>
  </si>
  <si>
    <t>孙玉山</t>
  </si>
  <si>
    <t>152322195206090534</t>
  </si>
  <si>
    <t>1505211005010055</t>
  </si>
  <si>
    <t>刘淑芝</t>
  </si>
  <si>
    <t>152322194901030563</t>
  </si>
  <si>
    <t>1505211005010056</t>
  </si>
  <si>
    <t>布日俄</t>
  </si>
  <si>
    <t>15232219520215051X</t>
  </si>
  <si>
    <t>1505211005010057</t>
  </si>
  <si>
    <t>关丽军</t>
  </si>
  <si>
    <t>152322197909250572</t>
  </si>
  <si>
    <t>1505211005010058</t>
  </si>
  <si>
    <t>包苏和</t>
  </si>
  <si>
    <t>152322194407070519</t>
  </si>
  <si>
    <t>1505211005010059</t>
  </si>
  <si>
    <t>毕小宝</t>
  </si>
  <si>
    <t>152322197204210538</t>
  </si>
  <si>
    <t>1505211005010060</t>
  </si>
  <si>
    <t>李白乙拉</t>
  </si>
  <si>
    <t>15232219610816053X</t>
  </si>
  <si>
    <t>1505211005010061</t>
  </si>
  <si>
    <t>王套吐格</t>
  </si>
  <si>
    <t>152322195709100570</t>
  </si>
  <si>
    <t>1505211005010062</t>
  </si>
  <si>
    <t>银壮</t>
  </si>
  <si>
    <t>152322196705240511</t>
  </si>
  <si>
    <t>1505211005010064</t>
  </si>
  <si>
    <t>潘银壮</t>
  </si>
  <si>
    <t>152322196809290556</t>
  </si>
  <si>
    <t>1505211005010065</t>
  </si>
  <si>
    <t>关峰山</t>
  </si>
  <si>
    <t>152322196906120516</t>
  </si>
  <si>
    <t>1505211005010066</t>
  </si>
  <si>
    <t>胡尼斯吐</t>
  </si>
  <si>
    <t>152322196209060511</t>
  </si>
  <si>
    <t>分给云霞8亩</t>
  </si>
  <si>
    <t>1505211005010067</t>
  </si>
  <si>
    <t>包山虎</t>
  </si>
  <si>
    <t>152322195212220518</t>
  </si>
  <si>
    <t>1505211005010068</t>
  </si>
  <si>
    <t>格日勒</t>
  </si>
  <si>
    <t>152322195908180542</t>
  </si>
  <si>
    <t>1505211005010069</t>
  </si>
  <si>
    <t>李额尔敦白尔</t>
  </si>
  <si>
    <t>152322196509040512</t>
  </si>
  <si>
    <t>1505211005010070</t>
  </si>
  <si>
    <t>李巴冷</t>
  </si>
  <si>
    <t>152322194909020511</t>
  </si>
  <si>
    <t>1505211005010072</t>
  </si>
  <si>
    <t>包其林</t>
  </si>
  <si>
    <t>15232219880106051X</t>
  </si>
  <si>
    <t>户主死亡，更换户主</t>
  </si>
  <si>
    <t>1505211005010073</t>
  </si>
  <si>
    <t>包白友</t>
  </si>
  <si>
    <t>152322196202210513</t>
  </si>
  <si>
    <t>1505211005010074</t>
  </si>
  <si>
    <t>吴贵明</t>
  </si>
  <si>
    <t>152322196502070532</t>
  </si>
  <si>
    <t>1505211005010075</t>
  </si>
  <si>
    <t>李额尔敦吐</t>
  </si>
  <si>
    <t>152322197010040534</t>
  </si>
  <si>
    <t>1505211005010076</t>
  </si>
  <si>
    <t>孙六山</t>
  </si>
  <si>
    <t>152322196806010512</t>
  </si>
  <si>
    <t>1505211005010077</t>
  </si>
  <si>
    <t>孙清</t>
  </si>
  <si>
    <t>152322197103110511</t>
  </si>
  <si>
    <t>1505211005010078</t>
  </si>
  <si>
    <t>高红连</t>
  </si>
  <si>
    <t>152322197412250518</t>
  </si>
  <si>
    <t>1505211005010080</t>
  </si>
  <si>
    <t>丁三月</t>
  </si>
  <si>
    <t>152322195803170524</t>
  </si>
  <si>
    <t>1505211005010081</t>
  </si>
  <si>
    <t>孙铁金</t>
  </si>
  <si>
    <t>152322196106090515</t>
  </si>
  <si>
    <t>1505211005010082</t>
  </si>
  <si>
    <t>高嘎达</t>
  </si>
  <si>
    <t>152322195302170518</t>
  </si>
  <si>
    <t>1505211005010083</t>
  </si>
  <si>
    <t>沙仁其木格</t>
  </si>
  <si>
    <t>152322195506060548</t>
  </si>
  <si>
    <t>1505211005010084</t>
  </si>
  <si>
    <t>包永盛</t>
  </si>
  <si>
    <t>152322197601110530</t>
  </si>
  <si>
    <t>1505211005010085</t>
  </si>
  <si>
    <t>高双虎</t>
  </si>
  <si>
    <t>15232219511124051X</t>
  </si>
  <si>
    <t>1505211005010086</t>
  </si>
  <si>
    <t>孙旭亮</t>
  </si>
  <si>
    <t>152322195905100535</t>
  </si>
  <si>
    <t>1505211005010087</t>
  </si>
  <si>
    <t>包拉力哈</t>
  </si>
  <si>
    <t>152322194101020519</t>
  </si>
  <si>
    <t>1505211005010088</t>
  </si>
  <si>
    <t>凌长辉</t>
  </si>
  <si>
    <t>152322198710260532</t>
  </si>
  <si>
    <t>玉格去世，更换凌长辉</t>
  </si>
  <si>
    <t>1505211005010089</t>
  </si>
  <si>
    <t>关套腾嘎</t>
  </si>
  <si>
    <t>152322195303270510</t>
  </si>
  <si>
    <t>1505211005010090</t>
  </si>
  <si>
    <t>丁金山</t>
  </si>
  <si>
    <t>152322195610080557</t>
  </si>
  <si>
    <t>1505211005010091</t>
  </si>
  <si>
    <t>包七斤</t>
  </si>
  <si>
    <t>152322195501200513</t>
  </si>
  <si>
    <t>分给包玉环8亩</t>
  </si>
  <si>
    <t>1505211005010092</t>
  </si>
  <si>
    <t>于巴根那</t>
  </si>
  <si>
    <t>152322195403110514</t>
  </si>
  <si>
    <t>1505211005010093</t>
  </si>
  <si>
    <t>张国栋</t>
  </si>
  <si>
    <t>152322195406130537</t>
  </si>
  <si>
    <t>1505211005010094</t>
  </si>
  <si>
    <t>包毛敖海</t>
  </si>
  <si>
    <t>152322194807130517</t>
  </si>
  <si>
    <t>1505211005010095</t>
  </si>
  <si>
    <t>包报喜</t>
  </si>
  <si>
    <t>152322195208040522</t>
  </si>
  <si>
    <t>1505211005010096</t>
  </si>
  <si>
    <t>白玉明</t>
  </si>
  <si>
    <t>152322195002080510</t>
  </si>
  <si>
    <t>1505211005010097</t>
  </si>
  <si>
    <t>白玉琴</t>
  </si>
  <si>
    <t>152322197505250605</t>
  </si>
  <si>
    <t>1505211005010099</t>
  </si>
  <si>
    <t>韩玉清</t>
  </si>
  <si>
    <t>152322197805160513</t>
  </si>
  <si>
    <t>1505211005010102</t>
  </si>
  <si>
    <t>敖特根扎卜</t>
  </si>
  <si>
    <t>152322196208260511</t>
  </si>
  <si>
    <t>1505211005010103</t>
  </si>
  <si>
    <t>凌库</t>
  </si>
  <si>
    <t>152322195209080518</t>
  </si>
  <si>
    <t>1505211005010104</t>
  </si>
  <si>
    <t>高海山</t>
  </si>
  <si>
    <t>152322196406110514</t>
  </si>
  <si>
    <t>1505211005010105</t>
  </si>
  <si>
    <t>于玉林</t>
  </si>
  <si>
    <t>152322196906250513</t>
  </si>
  <si>
    <t>1505211005010106</t>
  </si>
  <si>
    <t>塔木</t>
  </si>
  <si>
    <t>152322194611040528</t>
  </si>
  <si>
    <t>1505211005010107</t>
  </si>
  <si>
    <t>丁金壮</t>
  </si>
  <si>
    <t>152322196508050516</t>
  </si>
  <si>
    <t>1505211005010108</t>
  </si>
  <si>
    <t>高青山</t>
  </si>
  <si>
    <t>152322196302090539</t>
  </si>
  <si>
    <t>1505211005010109</t>
  </si>
  <si>
    <t>宋德岩</t>
  </si>
  <si>
    <t>152322197207030516</t>
  </si>
  <si>
    <t>1505211005010110</t>
  </si>
  <si>
    <t>宋德刚</t>
  </si>
  <si>
    <t>152322196707160515</t>
  </si>
  <si>
    <t>1505211005010111</t>
  </si>
  <si>
    <t>高道尔吉</t>
  </si>
  <si>
    <t>152322195102270514</t>
  </si>
  <si>
    <t>1505211005010112</t>
  </si>
  <si>
    <t>包金花</t>
  </si>
  <si>
    <t>152322195208190547</t>
  </si>
  <si>
    <t>1505211005010113</t>
  </si>
  <si>
    <t>包宝全</t>
  </si>
  <si>
    <t>152322197612270513</t>
  </si>
  <si>
    <t>1505211005010114</t>
  </si>
  <si>
    <t>淑琴</t>
  </si>
  <si>
    <t>152322194610060527</t>
  </si>
  <si>
    <t>1505211005010115</t>
  </si>
  <si>
    <t>孟海娟</t>
  </si>
  <si>
    <t>152322198910010546</t>
  </si>
  <si>
    <t>1505211005010116</t>
  </si>
  <si>
    <t>关春胜</t>
  </si>
  <si>
    <t>152322198603200518</t>
  </si>
  <si>
    <t>1505211005010117</t>
  </si>
  <si>
    <t>韩小虎</t>
  </si>
  <si>
    <t>152322196903250518</t>
  </si>
  <si>
    <t>1505211005010118</t>
  </si>
  <si>
    <t>包格日乐吐</t>
  </si>
  <si>
    <t>15232219820103051X</t>
  </si>
  <si>
    <t>1505211005010119</t>
  </si>
  <si>
    <t>文君</t>
  </si>
  <si>
    <t>152322199206020526</t>
  </si>
  <si>
    <t>1505211005010120</t>
  </si>
  <si>
    <t>敖保国</t>
  </si>
  <si>
    <t>152322197006180518</t>
  </si>
  <si>
    <t>1505211005010122</t>
  </si>
  <si>
    <t>王额尔敦套吐格</t>
  </si>
  <si>
    <t>152322196407300512</t>
  </si>
  <si>
    <t>1505211005010123</t>
  </si>
  <si>
    <t>张铁山</t>
  </si>
  <si>
    <t>15232219751101051X</t>
  </si>
  <si>
    <t>1505211005010124</t>
  </si>
  <si>
    <t>刘全</t>
  </si>
  <si>
    <t>152322197810050597</t>
  </si>
  <si>
    <t>分8亩给刘敏</t>
  </si>
  <si>
    <t>1505211005010125</t>
  </si>
  <si>
    <t>包玉莲</t>
  </si>
  <si>
    <t>152322197812220529</t>
  </si>
  <si>
    <t>1505211005010126</t>
  </si>
  <si>
    <t>吴贵发</t>
  </si>
  <si>
    <t>152322195611200514</t>
  </si>
  <si>
    <t>1505211005010127</t>
  </si>
  <si>
    <t>王洪章</t>
  </si>
  <si>
    <t>152322194808180516</t>
  </si>
  <si>
    <t>1505211005010128</t>
  </si>
  <si>
    <t>贺其乐吐</t>
  </si>
  <si>
    <t>152322196012060593</t>
  </si>
  <si>
    <t>1505211005010131</t>
  </si>
  <si>
    <t>明根白乙</t>
  </si>
  <si>
    <t>152322196104150510</t>
  </si>
  <si>
    <t>1505211005010133</t>
  </si>
  <si>
    <t>范宝祥</t>
  </si>
  <si>
    <t>152322197307040519</t>
  </si>
  <si>
    <t>1505211005010134</t>
  </si>
  <si>
    <t>腊月</t>
  </si>
  <si>
    <t>152322195004050542</t>
  </si>
  <si>
    <t>1505211005010135</t>
  </si>
  <si>
    <t>英格</t>
  </si>
  <si>
    <t>15232219570520054X</t>
  </si>
  <si>
    <t>1505211005010138</t>
  </si>
  <si>
    <t>于国权</t>
  </si>
  <si>
    <t>152322198103110516</t>
  </si>
  <si>
    <t>1505211005010139</t>
  </si>
  <si>
    <t>于成林</t>
  </si>
  <si>
    <t>152322197810250599</t>
  </si>
  <si>
    <t>1505211005010140</t>
  </si>
  <si>
    <t>白黑小</t>
  </si>
  <si>
    <t>152322197201060511</t>
  </si>
  <si>
    <t>1505211005010141</t>
  </si>
  <si>
    <t>韩玉峰</t>
  </si>
  <si>
    <t>152322197604250512</t>
  </si>
  <si>
    <t>1505211005010142</t>
  </si>
  <si>
    <t>小清</t>
  </si>
  <si>
    <t>152322194612050517</t>
  </si>
  <si>
    <t>1505211005010143</t>
  </si>
  <si>
    <t>白雪刚</t>
  </si>
  <si>
    <t>152322197803090558</t>
  </si>
  <si>
    <t>1505211005010144</t>
  </si>
  <si>
    <t>高铁龙</t>
  </si>
  <si>
    <t>15232219870901051X</t>
  </si>
  <si>
    <t>1505211005010145</t>
  </si>
  <si>
    <t>宋茹</t>
  </si>
  <si>
    <t>152322196206190564</t>
  </si>
  <si>
    <t>1505211005010146</t>
  </si>
  <si>
    <t>潘伟伟</t>
  </si>
  <si>
    <t>15232219890915055X</t>
  </si>
  <si>
    <t>1505211005010147</t>
  </si>
  <si>
    <t>文芝</t>
  </si>
  <si>
    <t>152322198902030520</t>
  </si>
  <si>
    <t>1505211005010148</t>
  </si>
  <si>
    <t>高富山</t>
  </si>
  <si>
    <t>152322198511250534</t>
  </si>
  <si>
    <t>1505211005010149</t>
  </si>
  <si>
    <t>梅花</t>
  </si>
  <si>
    <t>152322198011200549</t>
  </si>
  <si>
    <t>1505211005010151</t>
  </si>
  <si>
    <t>韩阿斯冷</t>
  </si>
  <si>
    <t>150521196608250518</t>
  </si>
  <si>
    <t>1505211005010152</t>
  </si>
  <si>
    <t>关淑梅</t>
  </si>
  <si>
    <t>152322196406060529</t>
  </si>
  <si>
    <t>1505211005010153</t>
  </si>
  <si>
    <t>高铁刚</t>
  </si>
  <si>
    <t>152322197404030574</t>
  </si>
  <si>
    <t>1505211005010154</t>
  </si>
  <si>
    <t>孙福全</t>
  </si>
  <si>
    <t>15232219800924055X</t>
  </si>
  <si>
    <t>1505211005010155</t>
  </si>
  <si>
    <t>包占柱</t>
  </si>
  <si>
    <t>152322197808210539</t>
  </si>
  <si>
    <t>1505211005010156</t>
  </si>
  <si>
    <t>高小红</t>
  </si>
  <si>
    <t>152322198112080558</t>
  </si>
  <si>
    <t>1505211005010157</t>
  </si>
  <si>
    <t>关长青</t>
  </si>
  <si>
    <t>152322197803020517</t>
  </si>
  <si>
    <t>1505211005010158</t>
  </si>
  <si>
    <t>齐江</t>
  </si>
  <si>
    <t>152322197602050517</t>
  </si>
  <si>
    <t>1505211005010159</t>
  </si>
  <si>
    <t>包宝玉</t>
  </si>
  <si>
    <t>152322197003240511</t>
  </si>
  <si>
    <t>1505211005010160</t>
  </si>
  <si>
    <t>孙宝青</t>
  </si>
  <si>
    <t>152322197712090536</t>
  </si>
  <si>
    <t>1505211005010161</t>
  </si>
  <si>
    <t>曹小亮</t>
  </si>
  <si>
    <t>152322198010080530</t>
  </si>
  <si>
    <t>1505211005010162</t>
  </si>
  <si>
    <t>高海林</t>
  </si>
  <si>
    <t>152322197910290512</t>
  </si>
  <si>
    <t>1505211005010163</t>
  </si>
  <si>
    <t>好斯</t>
  </si>
  <si>
    <t>15232219790223051X</t>
  </si>
  <si>
    <t>1505211005010164</t>
  </si>
  <si>
    <t>包宝泉</t>
  </si>
  <si>
    <t>152322197601160538</t>
  </si>
  <si>
    <t>1505211005010165</t>
  </si>
  <si>
    <t>王星星</t>
  </si>
  <si>
    <t>152322198608250557</t>
  </si>
  <si>
    <t>1505211005010166</t>
  </si>
  <si>
    <t>孙清泉</t>
  </si>
  <si>
    <t>152322198305290631</t>
  </si>
  <si>
    <t>1505211005010167</t>
  </si>
  <si>
    <t>152128197805212421</t>
  </si>
  <si>
    <t>1505211005010168</t>
  </si>
  <si>
    <t>春霞</t>
  </si>
  <si>
    <t>152322198703050545</t>
  </si>
  <si>
    <t>1505211005010169</t>
  </si>
  <si>
    <t>海梅</t>
  </si>
  <si>
    <t>152322197409190569</t>
  </si>
  <si>
    <t>1505211005010172</t>
  </si>
  <si>
    <t>巴特尔</t>
  </si>
  <si>
    <t>152322198502260538</t>
  </si>
  <si>
    <t>1505211005010173</t>
  </si>
  <si>
    <t>赵芝荣</t>
  </si>
  <si>
    <t>152322198412062028</t>
  </si>
  <si>
    <t>1505211005010176</t>
  </si>
  <si>
    <t>范宝明</t>
  </si>
  <si>
    <t>152322198509270536</t>
  </si>
  <si>
    <t>1505211005010177</t>
  </si>
  <si>
    <t>曹明方</t>
  </si>
  <si>
    <t>152322198601020556</t>
  </si>
  <si>
    <t>1505211005010178</t>
  </si>
  <si>
    <t>王权</t>
  </si>
  <si>
    <t>152322199012170550</t>
  </si>
  <si>
    <t>1505211005010179</t>
  </si>
  <si>
    <t>范大伟</t>
  </si>
  <si>
    <t>152322199209250511</t>
  </si>
  <si>
    <t>1505211005010181</t>
  </si>
  <si>
    <t>高月英</t>
  </si>
  <si>
    <t>152322198609080561</t>
  </si>
  <si>
    <t>1505211005010182</t>
  </si>
  <si>
    <t>范晓明</t>
  </si>
  <si>
    <t>152322198702180532</t>
  </si>
  <si>
    <t>1505211005010183</t>
  </si>
  <si>
    <t>王淑琴</t>
  </si>
  <si>
    <t>152322194607160527</t>
  </si>
  <si>
    <t>1505211005010184</t>
  </si>
  <si>
    <t>玉英</t>
  </si>
  <si>
    <t>15232219791027052X</t>
  </si>
  <si>
    <t>1505211005010185</t>
  </si>
  <si>
    <t>白春杰</t>
  </si>
  <si>
    <t>152322195101230529</t>
  </si>
  <si>
    <t>1505211005010188</t>
  </si>
  <si>
    <t>关丽明</t>
  </si>
  <si>
    <t>152322198106150556</t>
  </si>
  <si>
    <t>1505211005010190</t>
  </si>
  <si>
    <t>玉兰</t>
  </si>
  <si>
    <t>152322197704300521</t>
  </si>
  <si>
    <t>1505211005010191</t>
  </si>
  <si>
    <t>丁国强</t>
  </si>
  <si>
    <t>152322199103160534</t>
  </si>
  <si>
    <t>1505211005010192</t>
  </si>
  <si>
    <t>张磊</t>
  </si>
  <si>
    <t>152322198501130512</t>
  </si>
  <si>
    <t>1505211005010195</t>
  </si>
  <si>
    <t>凌月江</t>
  </si>
  <si>
    <t>152322198105200531</t>
  </si>
  <si>
    <t>1505211005010196</t>
  </si>
  <si>
    <t>齐九莲</t>
  </si>
  <si>
    <t>152322197503190565</t>
  </si>
  <si>
    <t>1505211005010197</t>
  </si>
  <si>
    <t>孙春海</t>
  </si>
  <si>
    <t>15232219960405051X</t>
  </si>
  <si>
    <t>1505211005010198</t>
  </si>
  <si>
    <t>包宝龙</t>
  </si>
  <si>
    <t>152322198406070531</t>
  </si>
  <si>
    <t>1505211005010199</t>
  </si>
  <si>
    <t>张宏伟</t>
  </si>
  <si>
    <t>220282198202152612</t>
  </si>
  <si>
    <t>1505211005010200</t>
  </si>
  <si>
    <t>国庆</t>
  </si>
  <si>
    <t>152322198202080535</t>
  </si>
  <si>
    <t>1505211005010201</t>
  </si>
  <si>
    <t>吴塔木</t>
  </si>
  <si>
    <t>152322193707050515</t>
  </si>
  <si>
    <t>1505211005010203</t>
  </si>
  <si>
    <t>金贵</t>
  </si>
  <si>
    <t>152322195403150583</t>
  </si>
  <si>
    <t>1505211005010204</t>
  </si>
  <si>
    <t>孙双林</t>
  </si>
  <si>
    <t>152322199501020537</t>
  </si>
  <si>
    <t>1505211005010206</t>
  </si>
  <si>
    <t>图亚</t>
  </si>
  <si>
    <t>152322197710200527</t>
  </si>
  <si>
    <t>1505211005010207</t>
  </si>
  <si>
    <t>李玉权</t>
  </si>
  <si>
    <t>152322198210070556</t>
  </si>
  <si>
    <t>1505211005010209</t>
  </si>
  <si>
    <t>包晓军</t>
  </si>
  <si>
    <t>152322199208100511</t>
  </si>
  <si>
    <t>1505211005010210</t>
  </si>
  <si>
    <t>高春林</t>
  </si>
  <si>
    <t>152322199002160535</t>
  </si>
  <si>
    <t>1505211005010211</t>
  </si>
  <si>
    <t>孙金娥</t>
  </si>
  <si>
    <t>152322195206120545</t>
  </si>
  <si>
    <t>1505211005010212</t>
  </si>
  <si>
    <t>朱结小</t>
  </si>
  <si>
    <t>15232219770402052X</t>
  </si>
  <si>
    <t>1505211005010213</t>
  </si>
  <si>
    <t>丁朝君</t>
  </si>
  <si>
    <t>152322198107240510</t>
  </si>
  <si>
    <t>1505211005010215</t>
  </si>
  <si>
    <t>包玉环</t>
  </si>
  <si>
    <t>152322197903160525</t>
  </si>
  <si>
    <t>1505211005010216</t>
  </si>
  <si>
    <t>云霞</t>
  </si>
  <si>
    <t>152322198408130542</t>
  </si>
  <si>
    <t>1505211005010217</t>
  </si>
  <si>
    <t>刘敏</t>
  </si>
  <si>
    <t>152322198010120520</t>
  </si>
  <si>
    <t>1505211005010218</t>
  </si>
  <si>
    <t>朱秀珍</t>
  </si>
  <si>
    <t>152322198007080548</t>
  </si>
  <si>
    <t>外村</t>
  </si>
  <si>
    <t>孙三月</t>
  </si>
  <si>
    <t>15232219740314262X</t>
  </si>
  <si>
    <t>哈日根吐</t>
  </si>
  <si>
    <t>包玉山</t>
  </si>
  <si>
    <t>152322197810252615</t>
  </si>
  <si>
    <t>龙山居委会</t>
  </si>
  <si>
    <t>闫明明</t>
  </si>
  <si>
    <t>152322197301130521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</si>
</sst>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color rgb="FF000000"/>
      <name val="微软雅黑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0"/>
    </font>
    <font>
      <sz val="11"/>
      <color rgb="FF000000"/>
      <name val="Arial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8" fillId="0" borderId="0"/>
    <xf numFmtId="0" fontId="36" fillId="0" borderId="0" applyNumberFormat="0" applyBorder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8" fillId="0" borderId="7" xfId="49" applyBorder="1"/>
    <xf numFmtId="49" fontId="8" fillId="0" borderId="7" xfId="49" applyNumberFormat="1" applyBorder="1"/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vertical="center"/>
    </xf>
    <xf numFmtId="0" fontId="11" fillId="2" borderId="7" xfId="49" applyFont="1" applyFill="1" applyBorder="1"/>
    <xf numFmtId="0" fontId="8" fillId="0" borderId="7" xfId="49" applyFill="1" applyBorder="1"/>
    <xf numFmtId="0" fontId="4" fillId="0" borderId="8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8" fillId="2" borderId="7" xfId="49" applyFill="1" applyBorder="1"/>
    <xf numFmtId="0" fontId="11" fillId="0" borderId="7" xfId="49" applyFont="1" applyFill="1" applyBorder="1"/>
    <xf numFmtId="0" fontId="13" fillId="0" borderId="7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0" fillId="0" borderId="9" xfId="0" applyNumberFormat="1" applyFont="1" applyFill="1" applyBorder="1" applyAlignment="1" applyProtection="1">
      <alignment vertical="center"/>
    </xf>
    <xf numFmtId="0" fontId="11" fillId="0" borderId="7" xfId="49" applyFont="1" applyBorder="1"/>
    <xf numFmtId="49" fontId="8" fillId="2" borderId="7" xfId="49" applyNumberFormat="1" applyFill="1" applyBorder="1"/>
    <xf numFmtId="0" fontId="14" fillId="3" borderId="7" xfId="50" applyNumberFormat="1" applyFont="1" applyFill="1" applyBorder="1" applyAlignment="1" applyProtection="1">
      <alignment horizontal="left"/>
    </xf>
    <xf numFmtId="49" fontId="15" fillId="3" borderId="7" xfId="50" applyNumberFormat="1" applyFont="1" applyFill="1" applyBorder="1" applyAlignment="1" applyProtection="1">
      <alignment horizontal="left"/>
    </xf>
    <xf numFmtId="0" fontId="15" fillId="0" borderId="7" xfId="0" applyNumberFormat="1" applyFont="1" applyFill="1" applyBorder="1" applyAlignment="1" applyProtection="1">
      <alignment vertical="center"/>
    </xf>
    <xf numFmtId="0" fontId="16" fillId="0" borderId="7" xfId="0" applyFont="1" applyFill="1" applyBorder="1" applyAlignment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0" fontId="8" fillId="0" borderId="7" xfId="49" applyBorder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topLeftCell="A73" workbookViewId="0">
      <selection activeCell="M86" sqref="M86"/>
    </sheetView>
  </sheetViews>
  <sheetFormatPr defaultColWidth="9" defaultRowHeight="18" customHeight="1"/>
  <cols>
    <col min="1" max="1" width="3.875" style="1" customWidth="1"/>
    <col min="2" max="2" width="16.875" style="1" customWidth="1"/>
    <col min="3" max="3" width="11.75" style="1" customWidth="1"/>
    <col min="4" max="4" width="18" style="1" customWidth="1"/>
    <col min="5" max="5" width="9.875" style="1" customWidth="1"/>
    <col min="6" max="6" width="6.125" style="1" customWidth="1"/>
    <col min="7" max="7" width="9.125" style="1" customWidth="1"/>
    <col min="8" max="8" width="4.625" style="1" customWidth="1"/>
    <col min="9" max="9" width="5.375" style="1" customWidth="1"/>
    <col min="10" max="10" width="10.5" style="1" customWidth="1"/>
    <col min="11" max="11" width="11.25" style="1" customWidth="1"/>
    <col min="12" max="12" width="24.75" style="1" customWidth="1"/>
    <col min="13" max="16384" width="9" style="1"/>
  </cols>
  <sheetData>
    <row r="1" s="1" customFormat="1" ht="36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0"/>
    </row>
    <row r="2" s="2" customFormat="1" customHeight="1" spans="1:11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</row>
    <row r="3" s="1" customFormat="1" customHeight="1" spans="1:11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9"/>
      <c r="G3" s="9"/>
      <c r="H3" s="9"/>
      <c r="I3" s="9"/>
      <c r="J3" s="7" t="s">
        <v>8</v>
      </c>
      <c r="K3" s="7" t="s">
        <v>9</v>
      </c>
    </row>
    <row r="4" s="1" customFormat="1" customHeight="1" spans="1:11">
      <c r="A4" s="9"/>
      <c r="B4" s="9"/>
      <c r="C4" s="9"/>
      <c r="D4" s="10"/>
      <c r="E4" s="7" t="s">
        <v>10</v>
      </c>
      <c r="F4" s="7" t="s">
        <v>11</v>
      </c>
      <c r="G4" s="9"/>
      <c r="H4" s="9"/>
      <c r="I4" s="9"/>
      <c r="J4" s="9"/>
      <c r="K4" s="9"/>
    </row>
    <row r="5" s="1" customFormat="1" ht="43" customHeight="1" spans="1:11">
      <c r="A5" s="9"/>
      <c r="B5" s="9"/>
      <c r="C5" s="9"/>
      <c r="D5" s="10"/>
      <c r="E5" s="9"/>
      <c r="F5" s="7" t="s">
        <v>12</v>
      </c>
      <c r="G5" s="7" t="s">
        <v>13</v>
      </c>
      <c r="H5" s="7" t="s">
        <v>14</v>
      </c>
      <c r="I5" s="7" t="s">
        <v>15</v>
      </c>
      <c r="J5" s="9"/>
      <c r="K5" s="9"/>
    </row>
    <row r="6" s="1" customFormat="1" customHeight="1" spans="1:11">
      <c r="A6" s="9"/>
      <c r="B6" s="9"/>
      <c r="C6" s="9"/>
      <c r="D6" s="11"/>
      <c r="E6" s="7" t="s">
        <v>16</v>
      </c>
      <c r="F6" s="7" t="s">
        <v>16</v>
      </c>
      <c r="G6" s="7" t="s">
        <v>16</v>
      </c>
      <c r="H6" s="7" t="s">
        <v>16</v>
      </c>
      <c r="I6" s="7" t="s">
        <v>16</v>
      </c>
      <c r="J6" s="7" t="s">
        <v>17</v>
      </c>
      <c r="K6" s="7" t="s">
        <v>18</v>
      </c>
    </row>
    <row r="7" s="1" customFormat="1" customHeight="1" spans="1:11">
      <c r="A7" s="12" t="s">
        <v>19</v>
      </c>
      <c r="B7" s="7"/>
      <c r="C7" s="7"/>
      <c r="D7" s="7"/>
      <c r="E7" s="13">
        <f>SUM(E8:E198)</f>
        <v>4653.2</v>
      </c>
      <c r="F7" s="13"/>
      <c r="G7" s="13">
        <f>SUM(G8:G198)</f>
        <v>4653.2</v>
      </c>
      <c r="H7" s="13"/>
      <c r="I7" s="13"/>
      <c r="J7" s="13">
        <f>SUM(J8:J198)</f>
        <v>14328.8200000001</v>
      </c>
      <c r="K7" s="13">
        <f>SUM(K8:K198)</f>
        <v>349083.063999999</v>
      </c>
    </row>
    <row r="8" s="1" customFormat="1" customHeight="1" spans="1:11">
      <c r="A8" s="12">
        <v>1</v>
      </c>
      <c r="B8" s="14" t="s">
        <v>20</v>
      </c>
      <c r="C8" s="14" t="s">
        <v>21</v>
      </c>
      <c r="D8" s="15" t="s">
        <v>22</v>
      </c>
      <c r="E8" s="14">
        <v>27</v>
      </c>
      <c r="F8" s="16"/>
      <c r="G8" s="14">
        <v>27</v>
      </c>
      <c r="H8" s="17"/>
      <c r="I8" s="16"/>
      <c r="J8" s="21">
        <v>75.02</v>
      </c>
      <c r="K8" s="14">
        <f t="shared" ref="K8:K37" si="0">G8*J8</f>
        <v>2025.54</v>
      </c>
    </row>
    <row r="9" s="1" customFormat="1" customHeight="1" spans="1:11">
      <c r="A9" s="12">
        <v>2</v>
      </c>
      <c r="B9" s="14" t="s">
        <v>23</v>
      </c>
      <c r="C9" s="14" t="s">
        <v>24</v>
      </c>
      <c r="D9" s="15" t="s">
        <v>25</v>
      </c>
      <c r="E9" s="14">
        <v>69</v>
      </c>
      <c r="F9" s="16"/>
      <c r="G9" s="14">
        <v>69</v>
      </c>
      <c r="H9" s="17"/>
      <c r="I9" s="16"/>
      <c r="J9" s="21">
        <v>75.02</v>
      </c>
      <c r="K9" s="14">
        <f t="shared" si="0"/>
        <v>5176.38</v>
      </c>
    </row>
    <row r="10" s="1" customFormat="1" customHeight="1" spans="1:12">
      <c r="A10" s="12">
        <v>3</v>
      </c>
      <c r="B10" s="14" t="s">
        <v>26</v>
      </c>
      <c r="C10" s="18" t="s">
        <v>27</v>
      </c>
      <c r="D10" s="15" t="s">
        <v>28</v>
      </c>
      <c r="E10" s="14">
        <v>17.4</v>
      </c>
      <c r="F10" s="16"/>
      <c r="G10" s="14">
        <v>17.4</v>
      </c>
      <c r="H10" s="17"/>
      <c r="I10" s="16"/>
      <c r="J10" s="21">
        <v>75.02</v>
      </c>
      <c r="K10" s="14">
        <f t="shared" si="0"/>
        <v>1305.348</v>
      </c>
      <c r="L10" s="1" t="s">
        <v>29</v>
      </c>
    </row>
    <row r="11" s="1" customFormat="1" customHeight="1" spans="1:11">
      <c r="A11" s="12">
        <v>4</v>
      </c>
      <c r="B11" s="14" t="s">
        <v>30</v>
      </c>
      <c r="C11" s="14" t="s">
        <v>31</v>
      </c>
      <c r="D11" s="15" t="s">
        <v>32</v>
      </c>
      <c r="E11" s="14">
        <v>21</v>
      </c>
      <c r="F11" s="16"/>
      <c r="G11" s="14">
        <v>21</v>
      </c>
      <c r="H11" s="17"/>
      <c r="I11" s="16"/>
      <c r="J11" s="21">
        <v>75.02</v>
      </c>
      <c r="K11" s="14">
        <f t="shared" si="0"/>
        <v>1575.42</v>
      </c>
    </row>
    <row r="12" s="1" customFormat="1" customHeight="1" spans="1:11">
      <c r="A12" s="12">
        <v>5</v>
      </c>
      <c r="B12" s="14" t="s">
        <v>33</v>
      </c>
      <c r="C12" s="14" t="s">
        <v>34</v>
      </c>
      <c r="D12" s="15" t="s">
        <v>35</v>
      </c>
      <c r="E12" s="14">
        <v>24</v>
      </c>
      <c r="F12" s="16"/>
      <c r="G12" s="14">
        <v>24</v>
      </c>
      <c r="H12" s="17"/>
      <c r="I12" s="16"/>
      <c r="J12" s="21">
        <v>75.02</v>
      </c>
      <c r="K12" s="14">
        <f t="shared" si="0"/>
        <v>1800.48</v>
      </c>
    </row>
    <row r="13" s="1" customFormat="1" customHeight="1" spans="1:11">
      <c r="A13" s="12">
        <v>6</v>
      </c>
      <c r="B13" s="14" t="s">
        <v>36</v>
      </c>
      <c r="C13" s="14" t="s">
        <v>37</v>
      </c>
      <c r="D13" s="15" t="s">
        <v>38</v>
      </c>
      <c r="E13" s="14">
        <v>26.4</v>
      </c>
      <c r="F13" s="16"/>
      <c r="G13" s="14">
        <v>26.4</v>
      </c>
      <c r="H13" s="17"/>
      <c r="I13" s="16"/>
      <c r="J13" s="21">
        <v>75.02</v>
      </c>
      <c r="K13" s="14">
        <f t="shared" si="0"/>
        <v>1980.528</v>
      </c>
    </row>
    <row r="14" s="1" customFormat="1" customHeight="1" spans="1:11">
      <c r="A14" s="12">
        <v>7</v>
      </c>
      <c r="B14" s="14" t="s">
        <v>39</v>
      </c>
      <c r="C14" s="14" t="s">
        <v>40</v>
      </c>
      <c r="D14" s="15" t="s">
        <v>41</v>
      </c>
      <c r="E14" s="14">
        <v>40</v>
      </c>
      <c r="F14" s="16"/>
      <c r="G14" s="14">
        <v>40</v>
      </c>
      <c r="H14" s="17"/>
      <c r="I14" s="16"/>
      <c r="J14" s="21">
        <v>75.02</v>
      </c>
      <c r="K14" s="14">
        <f t="shared" si="0"/>
        <v>3000.8</v>
      </c>
    </row>
    <row r="15" s="1" customFormat="1" customHeight="1" spans="1:11">
      <c r="A15" s="12">
        <v>8</v>
      </c>
      <c r="B15" s="14" t="s">
        <v>42</v>
      </c>
      <c r="C15" s="14" t="s">
        <v>43</v>
      </c>
      <c r="D15" s="15" t="s">
        <v>44</v>
      </c>
      <c r="E15" s="14">
        <v>16</v>
      </c>
      <c r="F15" s="16"/>
      <c r="G15" s="14">
        <v>16</v>
      </c>
      <c r="H15" s="17"/>
      <c r="I15" s="16"/>
      <c r="J15" s="21">
        <v>75.02</v>
      </c>
      <c r="K15" s="14">
        <f t="shared" si="0"/>
        <v>1200.32</v>
      </c>
    </row>
    <row r="16" s="1" customFormat="1" customHeight="1" spans="1:11">
      <c r="A16" s="12">
        <v>9</v>
      </c>
      <c r="B16" s="14" t="s">
        <v>45</v>
      </c>
      <c r="C16" s="14" t="s">
        <v>46</v>
      </c>
      <c r="D16" s="15" t="s">
        <v>47</v>
      </c>
      <c r="E16" s="14">
        <v>53</v>
      </c>
      <c r="F16" s="16"/>
      <c r="G16" s="14">
        <v>53</v>
      </c>
      <c r="H16" s="17"/>
      <c r="I16" s="16"/>
      <c r="J16" s="21">
        <v>75.02</v>
      </c>
      <c r="K16" s="14">
        <f t="shared" si="0"/>
        <v>3976.06</v>
      </c>
    </row>
    <row r="17" s="1" customFormat="1" customHeight="1" spans="1:11">
      <c r="A17" s="12">
        <v>10</v>
      </c>
      <c r="B17" s="14" t="s">
        <v>48</v>
      </c>
      <c r="C17" s="14" t="s">
        <v>49</v>
      </c>
      <c r="D17" s="15" t="s">
        <v>50</v>
      </c>
      <c r="E17" s="14">
        <v>24</v>
      </c>
      <c r="F17" s="16"/>
      <c r="G17" s="14">
        <v>24</v>
      </c>
      <c r="H17" s="17"/>
      <c r="I17" s="16"/>
      <c r="J17" s="21">
        <v>75.02</v>
      </c>
      <c r="K17" s="14">
        <f t="shared" si="0"/>
        <v>1800.48</v>
      </c>
    </row>
    <row r="18" s="1" customFormat="1" customHeight="1" spans="1:11">
      <c r="A18" s="12">
        <v>11</v>
      </c>
      <c r="B18" s="14" t="s">
        <v>51</v>
      </c>
      <c r="C18" s="14" t="s">
        <v>52</v>
      </c>
      <c r="D18" s="15" t="s">
        <v>53</v>
      </c>
      <c r="E18" s="14">
        <v>9</v>
      </c>
      <c r="F18" s="16"/>
      <c r="G18" s="14">
        <v>9</v>
      </c>
      <c r="H18" s="17"/>
      <c r="I18" s="16"/>
      <c r="J18" s="21">
        <v>75.02</v>
      </c>
      <c r="K18" s="14">
        <f t="shared" si="0"/>
        <v>675.18</v>
      </c>
    </row>
    <row r="19" s="1" customFormat="1" customHeight="1" spans="1:11">
      <c r="A19" s="12">
        <v>12</v>
      </c>
      <c r="B19" s="14" t="s">
        <v>54</v>
      </c>
      <c r="C19" s="14" t="s">
        <v>55</v>
      </c>
      <c r="D19" s="15" t="s">
        <v>56</v>
      </c>
      <c r="E19" s="14">
        <v>16</v>
      </c>
      <c r="F19" s="16"/>
      <c r="G19" s="14">
        <v>16</v>
      </c>
      <c r="H19" s="17"/>
      <c r="I19" s="16"/>
      <c r="J19" s="21">
        <v>75.02</v>
      </c>
      <c r="K19" s="14">
        <f t="shared" si="0"/>
        <v>1200.32</v>
      </c>
    </row>
    <row r="20" s="1" customFormat="1" customHeight="1" spans="1:11">
      <c r="A20" s="12">
        <v>13</v>
      </c>
      <c r="B20" s="14" t="s">
        <v>57</v>
      </c>
      <c r="C20" s="14" t="s">
        <v>58</v>
      </c>
      <c r="D20" s="15" t="s">
        <v>59</v>
      </c>
      <c r="E20" s="14">
        <v>32</v>
      </c>
      <c r="F20" s="16"/>
      <c r="G20" s="14">
        <v>32</v>
      </c>
      <c r="H20" s="17"/>
      <c r="I20" s="16"/>
      <c r="J20" s="21">
        <v>75.02</v>
      </c>
      <c r="K20" s="14">
        <f t="shared" si="0"/>
        <v>2400.64</v>
      </c>
    </row>
    <row r="21" s="1" customFormat="1" customHeight="1" spans="1:11">
      <c r="A21" s="12">
        <v>14</v>
      </c>
      <c r="B21" s="14" t="s">
        <v>60</v>
      </c>
      <c r="C21" s="14" t="s">
        <v>61</v>
      </c>
      <c r="D21" s="15" t="s">
        <v>62</v>
      </c>
      <c r="E21" s="14">
        <v>32</v>
      </c>
      <c r="F21" s="16"/>
      <c r="G21" s="14">
        <v>32</v>
      </c>
      <c r="H21" s="17"/>
      <c r="I21" s="16"/>
      <c r="J21" s="21">
        <v>75.02</v>
      </c>
      <c r="K21" s="14">
        <f t="shared" si="0"/>
        <v>2400.64</v>
      </c>
    </row>
    <row r="22" s="1" customFormat="1" customHeight="1" spans="1:11">
      <c r="A22" s="12">
        <v>15</v>
      </c>
      <c r="B22" s="14" t="s">
        <v>63</v>
      </c>
      <c r="C22" s="14" t="s">
        <v>64</v>
      </c>
      <c r="D22" s="15" t="s">
        <v>65</v>
      </c>
      <c r="E22" s="14">
        <v>8</v>
      </c>
      <c r="F22" s="16"/>
      <c r="G22" s="14">
        <v>8</v>
      </c>
      <c r="H22" s="17"/>
      <c r="I22" s="16"/>
      <c r="J22" s="21">
        <v>75.02</v>
      </c>
      <c r="K22" s="14">
        <f t="shared" si="0"/>
        <v>600.16</v>
      </c>
    </row>
    <row r="23" s="1" customFormat="1" customHeight="1" spans="1:11">
      <c r="A23" s="12">
        <v>16</v>
      </c>
      <c r="B23" s="14" t="s">
        <v>66</v>
      </c>
      <c r="C23" s="14" t="s">
        <v>67</v>
      </c>
      <c r="D23" s="15" t="s">
        <v>68</v>
      </c>
      <c r="E23" s="14">
        <v>32</v>
      </c>
      <c r="F23" s="16"/>
      <c r="G23" s="14">
        <v>32</v>
      </c>
      <c r="H23" s="17"/>
      <c r="I23" s="16"/>
      <c r="J23" s="21">
        <v>75.02</v>
      </c>
      <c r="K23" s="14">
        <f t="shared" si="0"/>
        <v>2400.64</v>
      </c>
    </row>
    <row r="24" s="1" customFormat="1" customHeight="1" spans="1:11">
      <c r="A24" s="12">
        <v>17</v>
      </c>
      <c r="B24" s="14" t="s">
        <v>69</v>
      </c>
      <c r="C24" s="14" t="s">
        <v>70</v>
      </c>
      <c r="D24" s="15" t="s">
        <v>71</v>
      </c>
      <c r="E24" s="14">
        <v>37</v>
      </c>
      <c r="F24" s="16"/>
      <c r="G24" s="14">
        <v>37</v>
      </c>
      <c r="H24" s="17"/>
      <c r="I24" s="16"/>
      <c r="J24" s="21">
        <v>75.02</v>
      </c>
      <c r="K24" s="14">
        <f t="shared" si="0"/>
        <v>2775.74</v>
      </c>
    </row>
    <row r="25" s="1" customFormat="1" customHeight="1" spans="1:11">
      <c r="A25" s="12">
        <v>18</v>
      </c>
      <c r="B25" s="14" t="s">
        <v>72</v>
      </c>
      <c r="C25" s="14" t="s">
        <v>73</v>
      </c>
      <c r="D25" s="15" t="s">
        <v>74</v>
      </c>
      <c r="E25" s="14">
        <v>34.5</v>
      </c>
      <c r="F25" s="16"/>
      <c r="G25" s="14">
        <v>34.5</v>
      </c>
      <c r="H25" s="17"/>
      <c r="I25" s="16"/>
      <c r="J25" s="21">
        <v>75.02</v>
      </c>
      <c r="K25" s="14">
        <f t="shared" si="0"/>
        <v>2588.19</v>
      </c>
    </row>
    <row r="26" s="1" customFormat="1" customHeight="1" spans="1:11">
      <c r="A26" s="12">
        <v>19</v>
      </c>
      <c r="B26" s="14" t="s">
        <v>75</v>
      </c>
      <c r="C26" s="14" t="s">
        <v>76</v>
      </c>
      <c r="D26" s="15" t="s">
        <v>77</v>
      </c>
      <c r="E26" s="14">
        <v>72</v>
      </c>
      <c r="F26" s="16"/>
      <c r="G26" s="14">
        <v>72</v>
      </c>
      <c r="H26" s="17"/>
      <c r="I26" s="16"/>
      <c r="J26" s="21">
        <v>75.02</v>
      </c>
      <c r="K26" s="14">
        <f t="shared" si="0"/>
        <v>5401.44</v>
      </c>
    </row>
    <row r="27" s="1" customFormat="1" customHeight="1" spans="1:11">
      <c r="A27" s="12">
        <v>20</v>
      </c>
      <c r="B27" s="14" t="s">
        <v>78</v>
      </c>
      <c r="C27" s="14" t="s">
        <v>79</v>
      </c>
      <c r="D27" s="15" t="s">
        <v>80</v>
      </c>
      <c r="E27" s="14">
        <v>17</v>
      </c>
      <c r="F27" s="16"/>
      <c r="G27" s="14">
        <v>17</v>
      </c>
      <c r="H27" s="17"/>
      <c r="I27" s="16"/>
      <c r="J27" s="21">
        <v>75.02</v>
      </c>
      <c r="K27" s="14">
        <f t="shared" si="0"/>
        <v>1275.34</v>
      </c>
    </row>
    <row r="28" s="1" customFormat="1" customHeight="1" spans="1:11">
      <c r="A28" s="12">
        <v>21</v>
      </c>
      <c r="B28" s="14" t="s">
        <v>81</v>
      </c>
      <c r="C28" s="14" t="s">
        <v>82</v>
      </c>
      <c r="D28" s="15" t="s">
        <v>83</v>
      </c>
      <c r="E28" s="14">
        <v>18</v>
      </c>
      <c r="F28" s="16"/>
      <c r="G28" s="14">
        <v>18</v>
      </c>
      <c r="H28" s="17"/>
      <c r="I28" s="16"/>
      <c r="J28" s="21">
        <v>75.02</v>
      </c>
      <c r="K28" s="14">
        <f t="shared" si="0"/>
        <v>1350.36</v>
      </c>
    </row>
    <row r="29" s="1" customFormat="1" customHeight="1" spans="1:11">
      <c r="A29" s="12">
        <v>22</v>
      </c>
      <c r="B29" s="14" t="s">
        <v>84</v>
      </c>
      <c r="C29" s="14" t="s">
        <v>85</v>
      </c>
      <c r="D29" s="15" t="s">
        <v>86</v>
      </c>
      <c r="E29" s="14">
        <v>40</v>
      </c>
      <c r="F29" s="16"/>
      <c r="G29" s="14">
        <v>40</v>
      </c>
      <c r="H29" s="17"/>
      <c r="I29" s="16"/>
      <c r="J29" s="21">
        <v>75.02</v>
      </c>
      <c r="K29" s="14">
        <f t="shared" si="0"/>
        <v>3000.8</v>
      </c>
    </row>
    <row r="30" s="1" customFormat="1" customHeight="1" spans="1:11">
      <c r="A30" s="12">
        <v>23</v>
      </c>
      <c r="B30" s="14" t="s">
        <v>87</v>
      </c>
      <c r="C30" s="19" t="s">
        <v>88</v>
      </c>
      <c r="D30" s="15" t="s">
        <v>89</v>
      </c>
      <c r="E30" s="14">
        <v>56</v>
      </c>
      <c r="F30" s="16"/>
      <c r="G30" s="14">
        <v>56</v>
      </c>
      <c r="H30" s="17"/>
      <c r="I30" s="16"/>
      <c r="J30" s="21">
        <v>75.02</v>
      </c>
      <c r="K30" s="14">
        <f t="shared" si="0"/>
        <v>4201.12</v>
      </c>
    </row>
    <row r="31" s="1" customFormat="1" customHeight="1" spans="1:11">
      <c r="A31" s="12">
        <v>24</v>
      </c>
      <c r="B31" s="14" t="s">
        <v>90</v>
      </c>
      <c r="C31" s="14" t="s">
        <v>91</v>
      </c>
      <c r="D31" s="15" t="s">
        <v>92</v>
      </c>
      <c r="E31" s="14">
        <v>24</v>
      </c>
      <c r="F31" s="16"/>
      <c r="G31" s="14">
        <v>24</v>
      </c>
      <c r="H31" s="17"/>
      <c r="I31" s="16"/>
      <c r="J31" s="21">
        <v>75.02</v>
      </c>
      <c r="K31" s="14">
        <f t="shared" si="0"/>
        <v>1800.48</v>
      </c>
    </row>
    <row r="32" s="1" customFormat="1" customHeight="1" spans="1:11">
      <c r="A32" s="12">
        <v>25</v>
      </c>
      <c r="B32" s="14" t="s">
        <v>93</v>
      </c>
      <c r="C32" s="14" t="s">
        <v>94</v>
      </c>
      <c r="D32" s="15" t="s">
        <v>95</v>
      </c>
      <c r="E32" s="14">
        <v>32</v>
      </c>
      <c r="F32" s="16"/>
      <c r="G32" s="14">
        <v>32</v>
      </c>
      <c r="H32" s="17"/>
      <c r="I32" s="16"/>
      <c r="J32" s="21">
        <v>75.02</v>
      </c>
      <c r="K32" s="14">
        <f t="shared" si="0"/>
        <v>2400.64</v>
      </c>
    </row>
    <row r="33" s="1" customFormat="1" customHeight="1" spans="1:11">
      <c r="A33" s="12">
        <v>26</v>
      </c>
      <c r="B33" s="14" t="s">
        <v>96</v>
      </c>
      <c r="C33" s="14" t="s">
        <v>97</v>
      </c>
      <c r="D33" s="15" t="s">
        <v>98</v>
      </c>
      <c r="E33" s="14">
        <v>24</v>
      </c>
      <c r="F33" s="16"/>
      <c r="G33" s="14">
        <v>24</v>
      </c>
      <c r="H33" s="17"/>
      <c r="I33" s="16"/>
      <c r="J33" s="21">
        <v>75.02</v>
      </c>
      <c r="K33" s="14">
        <f t="shared" si="0"/>
        <v>1800.48</v>
      </c>
    </row>
    <row r="34" s="1" customFormat="1" customHeight="1" spans="1:11">
      <c r="A34" s="12">
        <v>27</v>
      </c>
      <c r="B34" s="14" t="s">
        <v>99</v>
      </c>
      <c r="C34" s="14" t="s">
        <v>100</v>
      </c>
      <c r="D34" s="15" t="s">
        <v>101</v>
      </c>
      <c r="E34" s="14">
        <v>26</v>
      </c>
      <c r="F34" s="16"/>
      <c r="G34" s="14">
        <v>26</v>
      </c>
      <c r="H34" s="17"/>
      <c r="I34" s="16"/>
      <c r="J34" s="21">
        <v>75.02</v>
      </c>
      <c r="K34" s="14">
        <f t="shared" si="0"/>
        <v>1950.52</v>
      </c>
    </row>
    <row r="35" s="1" customFormat="1" customHeight="1" spans="1:11">
      <c r="A35" s="12">
        <v>28</v>
      </c>
      <c r="B35" s="14" t="s">
        <v>102</v>
      </c>
      <c r="C35" s="14" t="s">
        <v>103</v>
      </c>
      <c r="D35" s="15" t="s">
        <v>104</v>
      </c>
      <c r="E35" s="14">
        <v>37</v>
      </c>
      <c r="F35" s="16"/>
      <c r="G35" s="14">
        <v>37</v>
      </c>
      <c r="H35" s="17"/>
      <c r="I35" s="16"/>
      <c r="J35" s="21">
        <v>75.02</v>
      </c>
      <c r="K35" s="14">
        <f t="shared" si="0"/>
        <v>2775.74</v>
      </c>
    </row>
    <row r="36" s="1" customFormat="1" customHeight="1" spans="1:11">
      <c r="A36" s="12">
        <v>29</v>
      </c>
      <c r="B36" s="14" t="s">
        <v>105</v>
      </c>
      <c r="C36" s="14" t="s">
        <v>106</v>
      </c>
      <c r="D36" s="15" t="s">
        <v>107</v>
      </c>
      <c r="E36" s="14">
        <v>24</v>
      </c>
      <c r="F36" s="16"/>
      <c r="G36" s="14">
        <v>24</v>
      </c>
      <c r="H36" s="17"/>
      <c r="I36" s="16"/>
      <c r="J36" s="21">
        <v>75.02</v>
      </c>
      <c r="K36" s="14">
        <f t="shared" si="0"/>
        <v>1800.48</v>
      </c>
    </row>
    <row r="37" s="1" customFormat="1" customHeight="1" spans="1:11">
      <c r="A37" s="12">
        <v>30</v>
      </c>
      <c r="B37" s="14" t="s">
        <v>108</v>
      </c>
      <c r="C37" s="14" t="s">
        <v>109</v>
      </c>
      <c r="D37" s="15" t="s">
        <v>110</v>
      </c>
      <c r="E37" s="14">
        <v>53</v>
      </c>
      <c r="F37" s="16"/>
      <c r="G37" s="14">
        <v>53</v>
      </c>
      <c r="H37" s="17"/>
      <c r="I37" s="16"/>
      <c r="J37" s="21">
        <v>75.02</v>
      </c>
      <c r="K37" s="14">
        <f t="shared" si="0"/>
        <v>3976.06</v>
      </c>
    </row>
    <row r="38" s="1" customFormat="1" customHeight="1" spans="1:11">
      <c r="A38" s="12">
        <v>31</v>
      </c>
      <c r="B38" s="14" t="s">
        <v>111</v>
      </c>
      <c r="C38" s="14" t="s">
        <v>112</v>
      </c>
      <c r="D38" s="15" t="s">
        <v>113</v>
      </c>
      <c r="E38" s="14">
        <v>21</v>
      </c>
      <c r="F38" s="16"/>
      <c r="G38" s="14">
        <v>21</v>
      </c>
      <c r="H38" s="17"/>
      <c r="I38" s="16"/>
      <c r="J38" s="21">
        <v>75.02</v>
      </c>
      <c r="K38" s="14">
        <f t="shared" ref="K38:K99" si="1">G38*J38</f>
        <v>1575.42</v>
      </c>
    </row>
    <row r="39" s="1" customFormat="1" customHeight="1" spans="1:12">
      <c r="A39" s="12">
        <v>32</v>
      </c>
      <c r="B39" s="14" t="s">
        <v>114</v>
      </c>
      <c r="C39" s="18" t="s">
        <v>115</v>
      </c>
      <c r="D39" s="15" t="s">
        <v>116</v>
      </c>
      <c r="E39" s="14">
        <v>24.5</v>
      </c>
      <c r="F39" s="16"/>
      <c r="G39" s="14">
        <v>24.5</v>
      </c>
      <c r="H39" s="17"/>
      <c r="I39" s="16"/>
      <c r="J39" s="21">
        <v>75.02</v>
      </c>
      <c r="K39" s="14">
        <f t="shared" si="1"/>
        <v>1837.99</v>
      </c>
      <c r="L39" s="1" t="s">
        <v>117</v>
      </c>
    </row>
    <row r="40" s="1" customFormat="1" customHeight="1" spans="1:11">
      <c r="A40" s="12">
        <v>33</v>
      </c>
      <c r="B40" s="14" t="s">
        <v>118</v>
      </c>
      <c r="C40" s="14" t="s">
        <v>119</v>
      </c>
      <c r="D40" s="15" t="s">
        <v>120</v>
      </c>
      <c r="E40" s="14">
        <v>24</v>
      </c>
      <c r="F40" s="16"/>
      <c r="G40" s="14">
        <v>24</v>
      </c>
      <c r="H40" s="17"/>
      <c r="I40" s="16"/>
      <c r="J40" s="21">
        <v>75.02</v>
      </c>
      <c r="K40" s="14">
        <f t="shared" si="1"/>
        <v>1800.48</v>
      </c>
    </row>
    <row r="41" s="1" customFormat="1" customHeight="1" spans="1:11">
      <c r="A41" s="12">
        <v>34</v>
      </c>
      <c r="B41" s="14" t="s">
        <v>121</v>
      </c>
      <c r="C41" s="14" t="s">
        <v>122</v>
      </c>
      <c r="D41" s="15" t="s">
        <v>123</v>
      </c>
      <c r="E41" s="14">
        <v>40</v>
      </c>
      <c r="F41" s="16"/>
      <c r="G41" s="14">
        <v>40</v>
      </c>
      <c r="H41" s="17"/>
      <c r="I41" s="16"/>
      <c r="J41" s="21">
        <v>75.02</v>
      </c>
      <c r="K41" s="14">
        <f t="shared" si="1"/>
        <v>3000.8</v>
      </c>
    </row>
    <row r="42" s="1" customFormat="1" customHeight="1" spans="1:11">
      <c r="A42" s="12">
        <v>35</v>
      </c>
      <c r="B42" s="14" t="s">
        <v>124</v>
      </c>
      <c r="C42" s="14" t="s">
        <v>125</v>
      </c>
      <c r="D42" s="15" t="s">
        <v>126</v>
      </c>
      <c r="E42" s="14">
        <v>40</v>
      </c>
      <c r="F42" s="16"/>
      <c r="G42" s="14">
        <v>40</v>
      </c>
      <c r="H42" s="17"/>
      <c r="I42" s="16"/>
      <c r="J42" s="21">
        <v>75.02</v>
      </c>
      <c r="K42" s="14">
        <f t="shared" si="1"/>
        <v>3000.8</v>
      </c>
    </row>
    <row r="43" s="1" customFormat="1" customHeight="1" spans="1:11">
      <c r="A43" s="12">
        <v>36</v>
      </c>
      <c r="B43" s="14" t="s">
        <v>127</v>
      </c>
      <c r="C43" s="14" t="s">
        <v>128</v>
      </c>
      <c r="D43" s="15" t="s">
        <v>129</v>
      </c>
      <c r="E43" s="14">
        <v>48</v>
      </c>
      <c r="F43" s="16"/>
      <c r="G43" s="14">
        <v>48</v>
      </c>
      <c r="H43" s="17"/>
      <c r="I43" s="16"/>
      <c r="J43" s="21">
        <v>75.02</v>
      </c>
      <c r="K43" s="14">
        <f t="shared" si="1"/>
        <v>3600.96</v>
      </c>
    </row>
    <row r="44" s="1" customFormat="1" customHeight="1" spans="1:11">
      <c r="A44" s="12">
        <v>37</v>
      </c>
      <c r="B44" s="14" t="s">
        <v>130</v>
      </c>
      <c r="C44" s="14" t="s">
        <v>131</v>
      </c>
      <c r="D44" s="15" t="s">
        <v>132</v>
      </c>
      <c r="E44" s="14">
        <v>3.2</v>
      </c>
      <c r="F44" s="16"/>
      <c r="G44" s="14">
        <v>3.2</v>
      </c>
      <c r="H44" s="17"/>
      <c r="I44" s="16"/>
      <c r="J44" s="21">
        <v>75.02</v>
      </c>
      <c r="K44" s="14">
        <f t="shared" si="1"/>
        <v>240.064</v>
      </c>
    </row>
    <row r="45" s="1" customFormat="1" customHeight="1" spans="1:11">
      <c r="A45" s="12">
        <v>38</v>
      </c>
      <c r="B45" s="14" t="s">
        <v>133</v>
      </c>
      <c r="C45" s="14" t="s">
        <v>134</v>
      </c>
      <c r="D45" s="15" t="s">
        <v>135</v>
      </c>
      <c r="E45" s="14">
        <v>32</v>
      </c>
      <c r="F45" s="16"/>
      <c r="G45" s="14">
        <v>32</v>
      </c>
      <c r="H45" s="17"/>
      <c r="I45" s="16"/>
      <c r="J45" s="21">
        <v>75.02</v>
      </c>
      <c r="K45" s="14">
        <f t="shared" si="1"/>
        <v>2400.64</v>
      </c>
    </row>
    <row r="46" s="1" customFormat="1" customHeight="1" spans="1:11">
      <c r="A46" s="12">
        <v>39</v>
      </c>
      <c r="B46" s="14" t="s">
        <v>136</v>
      </c>
      <c r="C46" s="14" t="s">
        <v>137</v>
      </c>
      <c r="D46" s="15" t="s">
        <v>138</v>
      </c>
      <c r="E46" s="14">
        <v>48.5</v>
      </c>
      <c r="F46" s="16"/>
      <c r="G46" s="14">
        <v>48.5</v>
      </c>
      <c r="H46" s="17"/>
      <c r="I46" s="16"/>
      <c r="J46" s="21">
        <v>75.02</v>
      </c>
      <c r="K46" s="14">
        <f t="shared" si="1"/>
        <v>3638.47</v>
      </c>
    </row>
    <row r="47" s="1" customFormat="1" customHeight="1" spans="1:11">
      <c r="A47" s="12">
        <v>40</v>
      </c>
      <c r="B47" s="14" t="s">
        <v>139</v>
      </c>
      <c r="C47" s="14" t="s">
        <v>140</v>
      </c>
      <c r="D47" s="15" t="s">
        <v>141</v>
      </c>
      <c r="E47" s="14">
        <v>53</v>
      </c>
      <c r="F47" s="16"/>
      <c r="G47" s="14">
        <v>53</v>
      </c>
      <c r="H47" s="17"/>
      <c r="I47" s="16"/>
      <c r="J47" s="21">
        <v>75.02</v>
      </c>
      <c r="K47" s="14">
        <f t="shared" si="1"/>
        <v>3976.06</v>
      </c>
    </row>
    <row r="48" s="1" customFormat="1" customHeight="1" spans="1:11">
      <c r="A48" s="12">
        <v>41</v>
      </c>
      <c r="B48" s="14" t="s">
        <v>142</v>
      </c>
      <c r="C48" s="14" t="s">
        <v>143</v>
      </c>
      <c r="D48" s="15" t="s">
        <v>144</v>
      </c>
      <c r="E48" s="14">
        <v>32</v>
      </c>
      <c r="F48" s="16"/>
      <c r="G48" s="14">
        <v>32</v>
      </c>
      <c r="H48" s="17"/>
      <c r="I48" s="16"/>
      <c r="J48" s="21">
        <v>75.02</v>
      </c>
      <c r="K48" s="14">
        <f t="shared" si="1"/>
        <v>2400.64</v>
      </c>
    </row>
    <row r="49" s="1" customFormat="1" customHeight="1" spans="1:11">
      <c r="A49" s="12">
        <v>42</v>
      </c>
      <c r="B49" s="14" t="s">
        <v>145</v>
      </c>
      <c r="C49" s="14" t="s">
        <v>146</v>
      </c>
      <c r="D49" s="15" t="s">
        <v>147</v>
      </c>
      <c r="E49" s="14">
        <v>40</v>
      </c>
      <c r="F49" s="16"/>
      <c r="G49" s="14">
        <v>40</v>
      </c>
      <c r="H49" s="17"/>
      <c r="I49" s="16"/>
      <c r="J49" s="21">
        <v>75.02</v>
      </c>
      <c r="K49" s="14">
        <f t="shared" si="1"/>
        <v>3000.8</v>
      </c>
    </row>
    <row r="50" s="1" customFormat="1" customHeight="1" spans="1:11">
      <c r="A50" s="12">
        <v>43</v>
      </c>
      <c r="B50" s="14" t="s">
        <v>148</v>
      </c>
      <c r="C50" s="14" t="s">
        <v>149</v>
      </c>
      <c r="D50" s="15" t="s">
        <v>150</v>
      </c>
      <c r="E50" s="14">
        <v>42</v>
      </c>
      <c r="F50" s="16"/>
      <c r="G50" s="14">
        <v>42</v>
      </c>
      <c r="H50" s="17"/>
      <c r="I50" s="16"/>
      <c r="J50" s="21">
        <v>75.02</v>
      </c>
      <c r="K50" s="14">
        <f t="shared" si="1"/>
        <v>3150.84</v>
      </c>
    </row>
    <row r="51" s="1" customFormat="1" customHeight="1" spans="1:11">
      <c r="A51" s="12">
        <v>44</v>
      </c>
      <c r="B51" s="14" t="s">
        <v>151</v>
      </c>
      <c r="C51" s="14" t="s">
        <v>152</v>
      </c>
      <c r="D51" s="15" t="s">
        <v>153</v>
      </c>
      <c r="E51" s="14">
        <v>20</v>
      </c>
      <c r="F51" s="16"/>
      <c r="G51" s="14">
        <v>20</v>
      </c>
      <c r="H51" s="17"/>
      <c r="I51" s="16"/>
      <c r="J51" s="21">
        <v>75.02</v>
      </c>
      <c r="K51" s="14">
        <f t="shared" si="1"/>
        <v>1500.4</v>
      </c>
    </row>
    <row r="52" s="1" customFormat="1" customHeight="1" spans="1:11">
      <c r="A52" s="12">
        <v>45</v>
      </c>
      <c r="B52" s="14" t="s">
        <v>154</v>
      </c>
      <c r="C52" s="14" t="s">
        <v>155</v>
      </c>
      <c r="D52" s="15" t="s">
        <v>156</v>
      </c>
      <c r="E52" s="14">
        <v>32</v>
      </c>
      <c r="F52" s="16"/>
      <c r="G52" s="14">
        <v>32</v>
      </c>
      <c r="H52" s="17"/>
      <c r="I52" s="16"/>
      <c r="J52" s="21">
        <v>75.02</v>
      </c>
      <c r="K52" s="14">
        <f t="shared" si="1"/>
        <v>2400.64</v>
      </c>
    </row>
    <row r="53" s="1" customFormat="1" customHeight="1" spans="1:11">
      <c r="A53" s="12">
        <v>46</v>
      </c>
      <c r="B53" s="14" t="s">
        <v>157</v>
      </c>
      <c r="C53" s="14" t="s">
        <v>158</v>
      </c>
      <c r="D53" s="15" t="s">
        <v>159</v>
      </c>
      <c r="E53" s="14">
        <v>48</v>
      </c>
      <c r="F53" s="16"/>
      <c r="G53" s="14">
        <v>48</v>
      </c>
      <c r="H53" s="17"/>
      <c r="I53" s="16"/>
      <c r="J53" s="21">
        <v>75.02</v>
      </c>
      <c r="K53" s="14">
        <f t="shared" si="1"/>
        <v>3600.96</v>
      </c>
    </row>
    <row r="54" s="1" customFormat="1" customHeight="1" spans="1:11">
      <c r="A54" s="12">
        <v>47</v>
      </c>
      <c r="B54" s="14" t="s">
        <v>160</v>
      </c>
      <c r="C54" s="14" t="s">
        <v>161</v>
      </c>
      <c r="D54" s="15" t="s">
        <v>162</v>
      </c>
      <c r="E54" s="14">
        <v>32</v>
      </c>
      <c r="F54" s="16"/>
      <c r="G54" s="14">
        <v>32</v>
      </c>
      <c r="H54" s="17"/>
      <c r="I54" s="16"/>
      <c r="J54" s="21">
        <v>75.02</v>
      </c>
      <c r="K54" s="14">
        <f t="shared" si="1"/>
        <v>2400.64</v>
      </c>
    </row>
    <row r="55" s="1" customFormat="1" customHeight="1" spans="1:11">
      <c r="A55" s="12">
        <v>48</v>
      </c>
      <c r="B55" s="14" t="s">
        <v>163</v>
      </c>
      <c r="C55" s="14" t="s">
        <v>164</v>
      </c>
      <c r="D55" s="15" t="s">
        <v>165</v>
      </c>
      <c r="E55" s="14">
        <v>40</v>
      </c>
      <c r="F55" s="16"/>
      <c r="G55" s="14">
        <v>40</v>
      </c>
      <c r="H55" s="17"/>
      <c r="I55" s="16"/>
      <c r="J55" s="21">
        <v>75.02</v>
      </c>
      <c r="K55" s="14">
        <f t="shared" si="1"/>
        <v>3000.8</v>
      </c>
    </row>
    <row r="56" s="1" customFormat="1" customHeight="1" spans="1:11">
      <c r="A56" s="12">
        <v>49</v>
      </c>
      <c r="B56" s="14" t="s">
        <v>166</v>
      </c>
      <c r="C56" s="14" t="s">
        <v>167</v>
      </c>
      <c r="D56" s="15" t="s">
        <v>168</v>
      </c>
      <c r="E56" s="14">
        <v>32</v>
      </c>
      <c r="F56" s="16"/>
      <c r="G56" s="14">
        <v>32</v>
      </c>
      <c r="H56" s="17"/>
      <c r="I56" s="16"/>
      <c r="J56" s="21">
        <v>75.02</v>
      </c>
      <c r="K56" s="14">
        <f t="shared" si="1"/>
        <v>2400.64</v>
      </c>
    </row>
    <row r="57" s="1" customFormat="1" customHeight="1" spans="1:11">
      <c r="A57" s="12">
        <v>50</v>
      </c>
      <c r="B57" s="14" t="s">
        <v>169</v>
      </c>
      <c r="C57" s="14" t="s">
        <v>170</v>
      </c>
      <c r="D57" s="15" t="s">
        <v>171</v>
      </c>
      <c r="E57" s="14">
        <v>28</v>
      </c>
      <c r="F57" s="16"/>
      <c r="G57" s="14">
        <v>28</v>
      </c>
      <c r="H57" s="17"/>
      <c r="I57" s="16"/>
      <c r="J57" s="21">
        <v>75.02</v>
      </c>
      <c r="K57" s="14">
        <f t="shared" si="1"/>
        <v>2100.56</v>
      </c>
    </row>
    <row r="58" s="1" customFormat="1" customHeight="1" spans="1:11">
      <c r="A58" s="12">
        <v>51</v>
      </c>
      <c r="B58" s="14" t="s">
        <v>172</v>
      </c>
      <c r="C58" s="14" t="s">
        <v>173</v>
      </c>
      <c r="D58" s="15" t="s">
        <v>174</v>
      </c>
      <c r="E58" s="14">
        <v>19</v>
      </c>
      <c r="F58" s="16"/>
      <c r="G58" s="14">
        <v>19</v>
      </c>
      <c r="H58" s="17"/>
      <c r="I58" s="16"/>
      <c r="J58" s="21">
        <v>75.02</v>
      </c>
      <c r="K58" s="14">
        <f t="shared" si="1"/>
        <v>1425.38</v>
      </c>
    </row>
    <row r="59" s="1" customFormat="1" customHeight="1" spans="1:11">
      <c r="A59" s="12">
        <v>52</v>
      </c>
      <c r="B59" s="14" t="s">
        <v>175</v>
      </c>
      <c r="C59" s="14" t="s">
        <v>176</v>
      </c>
      <c r="D59" s="15" t="s">
        <v>177</v>
      </c>
      <c r="E59" s="14">
        <v>32</v>
      </c>
      <c r="F59" s="16"/>
      <c r="G59" s="14">
        <v>32</v>
      </c>
      <c r="H59" s="17"/>
      <c r="I59" s="16"/>
      <c r="J59" s="21">
        <v>75.02</v>
      </c>
      <c r="K59" s="14">
        <f t="shared" si="1"/>
        <v>2400.64</v>
      </c>
    </row>
    <row r="60" s="1" customFormat="1" customHeight="1" spans="1:11">
      <c r="A60" s="12">
        <v>53</v>
      </c>
      <c r="B60" s="14" t="s">
        <v>178</v>
      </c>
      <c r="C60" s="14" t="s">
        <v>179</v>
      </c>
      <c r="D60" s="15" t="s">
        <v>180</v>
      </c>
      <c r="E60" s="14">
        <v>32</v>
      </c>
      <c r="F60" s="16"/>
      <c r="G60" s="14">
        <v>32</v>
      </c>
      <c r="H60" s="17"/>
      <c r="I60" s="16"/>
      <c r="J60" s="21">
        <v>75.02</v>
      </c>
      <c r="K60" s="14">
        <f t="shared" si="1"/>
        <v>2400.64</v>
      </c>
    </row>
    <row r="61" s="1" customFormat="1" customHeight="1" spans="1:11">
      <c r="A61" s="12">
        <v>54</v>
      </c>
      <c r="B61" s="14" t="s">
        <v>181</v>
      </c>
      <c r="C61" s="14" t="s">
        <v>182</v>
      </c>
      <c r="D61" s="15" t="s">
        <v>183</v>
      </c>
      <c r="E61" s="14">
        <v>48</v>
      </c>
      <c r="F61" s="16"/>
      <c r="G61" s="14">
        <v>48</v>
      </c>
      <c r="H61" s="17"/>
      <c r="I61" s="16"/>
      <c r="J61" s="21">
        <v>75.02</v>
      </c>
      <c r="K61" s="14">
        <f t="shared" si="1"/>
        <v>3600.96</v>
      </c>
    </row>
    <row r="62" s="1" customFormat="1" customHeight="1" spans="1:11">
      <c r="A62" s="12">
        <v>55</v>
      </c>
      <c r="B62" s="14" t="s">
        <v>184</v>
      </c>
      <c r="C62" s="14" t="s">
        <v>185</v>
      </c>
      <c r="D62" s="15" t="s">
        <v>186</v>
      </c>
      <c r="E62" s="14">
        <v>32</v>
      </c>
      <c r="F62" s="16"/>
      <c r="G62" s="14">
        <v>32</v>
      </c>
      <c r="H62" s="17"/>
      <c r="I62" s="16"/>
      <c r="J62" s="21">
        <v>75.02</v>
      </c>
      <c r="K62" s="14">
        <f t="shared" si="1"/>
        <v>2400.64</v>
      </c>
    </row>
    <row r="63" s="1" customFormat="1" customHeight="1" spans="1:11">
      <c r="A63" s="12">
        <v>56</v>
      </c>
      <c r="B63" s="14" t="s">
        <v>187</v>
      </c>
      <c r="C63" s="14" t="s">
        <v>188</v>
      </c>
      <c r="D63" s="15" t="s">
        <v>189</v>
      </c>
      <c r="E63" s="14">
        <v>40</v>
      </c>
      <c r="F63" s="16"/>
      <c r="G63" s="14">
        <v>40</v>
      </c>
      <c r="H63" s="17"/>
      <c r="I63" s="16"/>
      <c r="J63" s="21">
        <v>75.02</v>
      </c>
      <c r="K63" s="14">
        <f t="shared" si="1"/>
        <v>3000.8</v>
      </c>
    </row>
    <row r="64" s="1" customFormat="1" customHeight="1" spans="1:11">
      <c r="A64" s="12">
        <v>57</v>
      </c>
      <c r="B64" s="14" t="s">
        <v>190</v>
      </c>
      <c r="C64" s="14" t="s">
        <v>191</v>
      </c>
      <c r="D64" s="15" t="s">
        <v>192</v>
      </c>
      <c r="E64" s="14">
        <v>34</v>
      </c>
      <c r="F64" s="16"/>
      <c r="G64" s="14">
        <v>34</v>
      </c>
      <c r="H64" s="17"/>
      <c r="I64" s="16"/>
      <c r="J64" s="21">
        <v>75.02</v>
      </c>
      <c r="K64" s="14">
        <f t="shared" si="1"/>
        <v>2550.68</v>
      </c>
    </row>
    <row r="65" s="1" customFormat="1" customHeight="1" spans="1:11">
      <c r="A65" s="12">
        <v>58</v>
      </c>
      <c r="B65" s="14" t="s">
        <v>193</v>
      </c>
      <c r="C65" s="14" t="s">
        <v>194</v>
      </c>
      <c r="D65" s="15" t="s">
        <v>195</v>
      </c>
      <c r="E65" s="14">
        <v>29.5</v>
      </c>
      <c r="F65" s="16"/>
      <c r="G65" s="14">
        <v>29.5</v>
      </c>
      <c r="H65" s="17"/>
      <c r="I65" s="16"/>
      <c r="J65" s="21">
        <v>75.02</v>
      </c>
      <c r="K65" s="14">
        <f t="shared" si="1"/>
        <v>2213.09</v>
      </c>
    </row>
    <row r="66" s="1" customFormat="1" customHeight="1" spans="1:11">
      <c r="A66" s="12">
        <v>59</v>
      </c>
      <c r="B66" s="14" t="s">
        <v>196</v>
      </c>
      <c r="C66" s="14" t="s">
        <v>197</v>
      </c>
      <c r="D66" s="15" t="s">
        <v>198</v>
      </c>
      <c r="E66" s="14">
        <v>40</v>
      </c>
      <c r="F66" s="16"/>
      <c r="G66" s="14">
        <v>40</v>
      </c>
      <c r="H66" s="17"/>
      <c r="I66" s="16"/>
      <c r="J66" s="21">
        <v>75.02</v>
      </c>
      <c r="K66" s="14">
        <f t="shared" si="1"/>
        <v>3000.8</v>
      </c>
    </row>
    <row r="67" s="1" customFormat="1" customHeight="1" spans="1:11">
      <c r="A67" s="12">
        <v>60</v>
      </c>
      <c r="B67" s="14" t="s">
        <v>199</v>
      </c>
      <c r="C67" s="14" t="s">
        <v>200</v>
      </c>
      <c r="D67" s="15" t="s">
        <v>201</v>
      </c>
      <c r="E67" s="14">
        <v>24</v>
      </c>
      <c r="F67" s="16"/>
      <c r="G67" s="14">
        <v>24</v>
      </c>
      <c r="H67" s="17"/>
      <c r="I67" s="16"/>
      <c r="J67" s="21">
        <v>75.02</v>
      </c>
      <c r="K67" s="14">
        <f t="shared" si="1"/>
        <v>1800.48</v>
      </c>
    </row>
    <row r="68" s="1" customFormat="1" customHeight="1" spans="1:11">
      <c r="A68" s="12">
        <v>61</v>
      </c>
      <c r="B68" s="14" t="s">
        <v>202</v>
      </c>
      <c r="C68" s="14" t="s">
        <v>203</v>
      </c>
      <c r="D68" s="15" t="s">
        <v>204</v>
      </c>
      <c r="E68" s="14">
        <v>40</v>
      </c>
      <c r="F68" s="16"/>
      <c r="G68" s="14">
        <v>40</v>
      </c>
      <c r="H68" s="17"/>
      <c r="I68" s="16"/>
      <c r="J68" s="21">
        <v>75.02</v>
      </c>
      <c r="K68" s="14">
        <f t="shared" si="1"/>
        <v>3000.8</v>
      </c>
    </row>
    <row r="69" s="1" customFormat="1" customHeight="1" spans="1:12">
      <c r="A69" s="12">
        <v>62</v>
      </c>
      <c r="B69" s="14" t="s">
        <v>205</v>
      </c>
      <c r="C69" s="22" t="s">
        <v>206</v>
      </c>
      <c r="D69" s="15" t="s">
        <v>207</v>
      </c>
      <c r="E69" s="14">
        <v>16</v>
      </c>
      <c r="F69" s="16"/>
      <c r="G69" s="14">
        <v>16</v>
      </c>
      <c r="H69" s="17"/>
      <c r="I69" s="16"/>
      <c r="J69" s="21">
        <v>75.02</v>
      </c>
      <c r="K69" s="14">
        <f t="shared" si="1"/>
        <v>1200.32</v>
      </c>
      <c r="L69" s="1" t="s">
        <v>208</v>
      </c>
    </row>
    <row r="70" s="1" customFormat="1" customHeight="1" spans="1:11">
      <c r="A70" s="12">
        <v>63</v>
      </c>
      <c r="B70" s="14" t="s">
        <v>209</v>
      </c>
      <c r="C70" s="14" t="s">
        <v>210</v>
      </c>
      <c r="D70" s="15" t="s">
        <v>211</v>
      </c>
      <c r="E70" s="14">
        <v>48</v>
      </c>
      <c r="F70" s="16"/>
      <c r="G70" s="14">
        <v>48</v>
      </c>
      <c r="H70" s="17"/>
      <c r="I70" s="16"/>
      <c r="J70" s="21">
        <v>75.02</v>
      </c>
      <c r="K70" s="14">
        <f t="shared" si="1"/>
        <v>3600.96</v>
      </c>
    </row>
    <row r="71" s="1" customFormat="1" customHeight="1" spans="1:11">
      <c r="A71" s="12">
        <v>64</v>
      </c>
      <c r="B71" s="14" t="s">
        <v>212</v>
      </c>
      <c r="C71" s="14" t="s">
        <v>213</v>
      </c>
      <c r="D71" s="15" t="s">
        <v>214</v>
      </c>
      <c r="E71" s="14">
        <v>28.7</v>
      </c>
      <c r="F71" s="16"/>
      <c r="G71" s="14">
        <v>28.7</v>
      </c>
      <c r="H71" s="17"/>
      <c r="I71" s="16"/>
      <c r="J71" s="21">
        <v>75.02</v>
      </c>
      <c r="K71" s="14">
        <f t="shared" si="1"/>
        <v>2153.074</v>
      </c>
    </row>
    <row r="72" s="1" customFormat="1" customHeight="1" spans="1:11">
      <c r="A72" s="12">
        <v>65</v>
      </c>
      <c r="B72" s="14" t="s">
        <v>215</v>
      </c>
      <c r="C72" s="14" t="s">
        <v>216</v>
      </c>
      <c r="D72" s="15" t="s">
        <v>217</v>
      </c>
      <c r="E72" s="14">
        <v>24</v>
      </c>
      <c r="F72" s="16"/>
      <c r="G72" s="14">
        <v>24</v>
      </c>
      <c r="H72" s="17"/>
      <c r="I72" s="16"/>
      <c r="J72" s="21">
        <v>75.02</v>
      </c>
      <c r="K72" s="14">
        <f t="shared" si="1"/>
        <v>1800.48</v>
      </c>
    </row>
    <row r="73" s="1" customFormat="1" customHeight="1" spans="1:11">
      <c r="A73" s="12">
        <v>66</v>
      </c>
      <c r="B73" s="14" t="s">
        <v>218</v>
      </c>
      <c r="C73" s="14" t="s">
        <v>219</v>
      </c>
      <c r="D73" s="15" t="s">
        <v>220</v>
      </c>
      <c r="E73" s="14">
        <v>16</v>
      </c>
      <c r="F73" s="16"/>
      <c r="G73" s="14">
        <v>16</v>
      </c>
      <c r="H73" s="17"/>
      <c r="I73" s="16"/>
      <c r="J73" s="21">
        <v>75.02</v>
      </c>
      <c r="K73" s="14">
        <f t="shared" si="1"/>
        <v>1200.32</v>
      </c>
    </row>
    <row r="74" s="1" customFormat="1" customHeight="1" spans="1:12">
      <c r="A74" s="12">
        <v>67</v>
      </c>
      <c r="B74" s="14" t="s">
        <v>221</v>
      </c>
      <c r="C74" s="18" t="s">
        <v>222</v>
      </c>
      <c r="D74" s="15" t="s">
        <v>223</v>
      </c>
      <c r="E74" s="14">
        <v>24</v>
      </c>
      <c r="F74" s="16"/>
      <c r="G74" s="14">
        <v>24</v>
      </c>
      <c r="H74" s="17"/>
      <c r="I74" s="16"/>
      <c r="J74" s="21">
        <v>75.02</v>
      </c>
      <c r="K74" s="14">
        <f t="shared" si="1"/>
        <v>1800.48</v>
      </c>
      <c r="L74" s="1" t="s">
        <v>224</v>
      </c>
    </row>
    <row r="75" s="1" customFormat="1" customHeight="1" spans="1:11">
      <c r="A75" s="12">
        <v>68</v>
      </c>
      <c r="B75" s="14" t="s">
        <v>225</v>
      </c>
      <c r="C75" s="14" t="s">
        <v>226</v>
      </c>
      <c r="D75" s="15" t="s">
        <v>227</v>
      </c>
      <c r="E75" s="14">
        <v>0.3</v>
      </c>
      <c r="F75" s="16"/>
      <c r="G75" s="14">
        <v>0.3</v>
      </c>
      <c r="H75" s="17"/>
      <c r="I75" s="16"/>
      <c r="J75" s="21">
        <v>75.02</v>
      </c>
      <c r="K75" s="14">
        <f t="shared" si="1"/>
        <v>22.506</v>
      </c>
    </row>
    <row r="76" s="1" customFormat="1" customHeight="1" spans="1:11">
      <c r="A76" s="12">
        <v>69</v>
      </c>
      <c r="B76" s="14" t="s">
        <v>228</v>
      </c>
      <c r="C76" s="14" t="s">
        <v>229</v>
      </c>
      <c r="D76" s="15" t="s">
        <v>230</v>
      </c>
      <c r="E76" s="14">
        <v>37.7</v>
      </c>
      <c r="F76" s="16"/>
      <c r="G76" s="14">
        <v>37.7</v>
      </c>
      <c r="H76" s="17"/>
      <c r="I76" s="16"/>
      <c r="J76" s="21">
        <v>75.02</v>
      </c>
      <c r="K76" s="14">
        <f t="shared" si="1"/>
        <v>2828.254</v>
      </c>
    </row>
    <row r="77" s="1" customFormat="1" customHeight="1" spans="1:11">
      <c r="A77" s="12">
        <v>70</v>
      </c>
      <c r="B77" s="14" t="s">
        <v>231</v>
      </c>
      <c r="C77" s="14" t="s">
        <v>232</v>
      </c>
      <c r="D77" s="15" t="s">
        <v>233</v>
      </c>
      <c r="E77" s="14">
        <v>28</v>
      </c>
      <c r="F77" s="16"/>
      <c r="G77" s="14">
        <v>28</v>
      </c>
      <c r="H77" s="17"/>
      <c r="I77" s="16"/>
      <c r="J77" s="21">
        <v>75.02</v>
      </c>
      <c r="K77" s="14">
        <f t="shared" si="1"/>
        <v>2100.56</v>
      </c>
    </row>
    <row r="78" s="1" customFormat="1" customHeight="1" spans="1:11">
      <c r="A78" s="12">
        <v>71</v>
      </c>
      <c r="B78" s="14" t="s">
        <v>234</v>
      </c>
      <c r="C78" s="14" t="s">
        <v>235</v>
      </c>
      <c r="D78" s="15" t="s">
        <v>236</v>
      </c>
      <c r="E78" s="14">
        <v>51</v>
      </c>
      <c r="F78" s="16"/>
      <c r="G78" s="14">
        <v>51</v>
      </c>
      <c r="H78" s="17"/>
      <c r="I78" s="16"/>
      <c r="J78" s="21">
        <v>75.02</v>
      </c>
      <c r="K78" s="14">
        <f t="shared" si="1"/>
        <v>3826.02</v>
      </c>
    </row>
    <row r="79" s="1" customFormat="1" customHeight="1" spans="1:11">
      <c r="A79" s="12">
        <v>72</v>
      </c>
      <c r="B79" s="14" t="s">
        <v>237</v>
      </c>
      <c r="C79" s="14" t="s">
        <v>238</v>
      </c>
      <c r="D79" s="15" t="s">
        <v>239</v>
      </c>
      <c r="E79" s="14">
        <v>27.6</v>
      </c>
      <c r="F79" s="16"/>
      <c r="G79" s="14">
        <v>27.6</v>
      </c>
      <c r="H79" s="17"/>
      <c r="I79" s="16"/>
      <c r="J79" s="21">
        <v>75.02</v>
      </c>
      <c r="K79" s="14">
        <f t="shared" si="1"/>
        <v>2070.552</v>
      </c>
    </row>
    <row r="80" s="1" customFormat="1" customHeight="1" spans="1:11">
      <c r="A80" s="12">
        <v>73</v>
      </c>
      <c r="B80" s="14" t="s">
        <v>240</v>
      </c>
      <c r="C80" s="14" t="s">
        <v>241</v>
      </c>
      <c r="D80" s="15" t="s">
        <v>242</v>
      </c>
      <c r="E80" s="14">
        <v>8.1</v>
      </c>
      <c r="F80" s="16"/>
      <c r="G80" s="14">
        <v>8.1</v>
      </c>
      <c r="H80" s="17"/>
      <c r="I80" s="16"/>
      <c r="J80" s="21">
        <v>75.02</v>
      </c>
      <c r="K80" s="14">
        <f t="shared" si="1"/>
        <v>607.662</v>
      </c>
    </row>
    <row r="81" s="1" customFormat="1" customHeight="1" spans="1:11">
      <c r="A81" s="12">
        <v>74</v>
      </c>
      <c r="B81" s="14" t="s">
        <v>243</v>
      </c>
      <c r="C81" s="22" t="s">
        <v>244</v>
      </c>
      <c r="D81" s="15" t="s">
        <v>245</v>
      </c>
      <c r="E81" s="14">
        <v>34</v>
      </c>
      <c r="F81" s="16"/>
      <c r="G81" s="14">
        <v>34</v>
      </c>
      <c r="H81" s="17"/>
      <c r="I81" s="16"/>
      <c r="J81" s="21">
        <v>75.02</v>
      </c>
      <c r="K81" s="14">
        <f t="shared" si="1"/>
        <v>2550.68</v>
      </c>
    </row>
    <row r="82" s="1" customFormat="1" customHeight="1" spans="1:11">
      <c r="A82" s="12">
        <v>75</v>
      </c>
      <c r="B82" s="14" t="s">
        <v>246</v>
      </c>
      <c r="C82" s="14" t="s">
        <v>247</v>
      </c>
      <c r="D82" s="15" t="s">
        <v>248</v>
      </c>
      <c r="E82" s="14">
        <v>48</v>
      </c>
      <c r="F82" s="16"/>
      <c r="G82" s="14">
        <v>48</v>
      </c>
      <c r="H82" s="17"/>
      <c r="I82" s="16"/>
      <c r="J82" s="21">
        <v>75.02</v>
      </c>
      <c r="K82" s="14">
        <f t="shared" si="1"/>
        <v>3600.96</v>
      </c>
    </row>
    <row r="83" s="1" customFormat="1" customHeight="1" spans="1:11">
      <c r="A83" s="12">
        <v>76</v>
      </c>
      <c r="B83" s="14" t="s">
        <v>249</v>
      </c>
      <c r="C83" s="14" t="s">
        <v>250</v>
      </c>
      <c r="D83" s="15" t="s">
        <v>251</v>
      </c>
      <c r="E83" s="14">
        <v>30.2</v>
      </c>
      <c r="F83" s="16"/>
      <c r="G83" s="14">
        <v>30.2</v>
      </c>
      <c r="H83" s="17"/>
      <c r="I83" s="16"/>
      <c r="J83" s="21">
        <v>75.02</v>
      </c>
      <c r="K83" s="14">
        <f t="shared" si="1"/>
        <v>2265.604</v>
      </c>
    </row>
    <row r="84" s="1" customFormat="1" customHeight="1" spans="1:11">
      <c r="A84" s="12">
        <v>77</v>
      </c>
      <c r="B84" s="14" t="s">
        <v>252</v>
      </c>
      <c r="C84" s="14" t="s">
        <v>253</v>
      </c>
      <c r="D84" s="15" t="s">
        <v>254</v>
      </c>
      <c r="E84" s="14">
        <v>32</v>
      </c>
      <c r="F84" s="16"/>
      <c r="G84" s="14">
        <v>32</v>
      </c>
      <c r="H84" s="17"/>
      <c r="I84" s="16"/>
      <c r="J84" s="21">
        <v>75.02</v>
      </c>
      <c r="K84" s="14">
        <f t="shared" si="1"/>
        <v>2400.64</v>
      </c>
    </row>
    <row r="85" s="1" customFormat="1" customHeight="1" spans="1:11">
      <c r="A85" s="12">
        <v>78</v>
      </c>
      <c r="B85" s="14" t="s">
        <v>255</v>
      </c>
      <c r="C85" s="23" t="s">
        <v>256</v>
      </c>
      <c r="D85" s="15" t="s">
        <v>257</v>
      </c>
      <c r="E85" s="14">
        <v>37</v>
      </c>
      <c r="F85" s="16"/>
      <c r="G85" s="14">
        <v>37</v>
      </c>
      <c r="H85" s="17"/>
      <c r="I85" s="16"/>
      <c r="J85" s="21">
        <v>75.02</v>
      </c>
      <c r="K85" s="14">
        <f t="shared" si="1"/>
        <v>2775.74</v>
      </c>
    </row>
    <row r="86" s="1" customFormat="1" customHeight="1" spans="1:11">
      <c r="A86" s="12">
        <v>79</v>
      </c>
      <c r="B86" s="14" t="s">
        <v>258</v>
      </c>
      <c r="C86" s="14" t="s">
        <v>259</v>
      </c>
      <c r="D86" s="15" t="s">
        <v>260</v>
      </c>
      <c r="E86" s="14">
        <v>40</v>
      </c>
      <c r="F86" s="16"/>
      <c r="G86" s="14">
        <v>40</v>
      </c>
      <c r="H86" s="17"/>
      <c r="I86" s="16"/>
      <c r="J86" s="21">
        <v>75.02</v>
      </c>
      <c r="K86" s="14">
        <f t="shared" si="1"/>
        <v>3000.8</v>
      </c>
    </row>
    <row r="87" s="1" customFormat="1" customHeight="1" spans="1:11">
      <c r="A87" s="12">
        <v>80</v>
      </c>
      <c r="B87" s="14" t="s">
        <v>261</v>
      </c>
      <c r="C87" s="14" t="s">
        <v>262</v>
      </c>
      <c r="D87" s="15" t="s">
        <v>263</v>
      </c>
      <c r="E87" s="14">
        <v>18</v>
      </c>
      <c r="F87" s="16"/>
      <c r="G87" s="14">
        <v>18</v>
      </c>
      <c r="H87" s="17"/>
      <c r="I87" s="16"/>
      <c r="J87" s="21">
        <v>75.02</v>
      </c>
      <c r="K87" s="14">
        <f t="shared" si="1"/>
        <v>1350.36</v>
      </c>
    </row>
    <row r="88" s="1" customFormat="1" customHeight="1" spans="1:11">
      <c r="A88" s="12">
        <v>81</v>
      </c>
      <c r="B88" s="14" t="s">
        <v>264</v>
      </c>
      <c r="C88" s="14" t="s">
        <v>265</v>
      </c>
      <c r="D88" s="15" t="s">
        <v>266</v>
      </c>
      <c r="E88" s="14">
        <v>32</v>
      </c>
      <c r="F88" s="16"/>
      <c r="G88" s="14">
        <v>32</v>
      </c>
      <c r="H88" s="17"/>
      <c r="I88" s="16"/>
      <c r="J88" s="21">
        <v>75.02</v>
      </c>
      <c r="K88" s="14">
        <f t="shared" si="1"/>
        <v>2400.64</v>
      </c>
    </row>
    <row r="89" s="1" customFormat="1" customHeight="1" spans="1:12">
      <c r="A89" s="12">
        <v>82</v>
      </c>
      <c r="B89" s="14" t="s">
        <v>267</v>
      </c>
      <c r="C89" s="18" t="s">
        <v>268</v>
      </c>
      <c r="D89" s="15" t="s">
        <v>269</v>
      </c>
      <c r="E89" s="14">
        <v>33</v>
      </c>
      <c r="F89" s="16"/>
      <c r="G89" s="14">
        <v>33</v>
      </c>
      <c r="H89" s="17"/>
      <c r="I89" s="16"/>
      <c r="J89" s="21">
        <v>75.02</v>
      </c>
      <c r="K89" s="14">
        <f t="shared" si="1"/>
        <v>2475.66</v>
      </c>
      <c r="L89" s="1" t="s">
        <v>270</v>
      </c>
    </row>
    <row r="90" s="1" customFormat="1" customHeight="1" spans="1:11">
      <c r="A90" s="12">
        <v>83</v>
      </c>
      <c r="B90" s="14" t="s">
        <v>271</v>
      </c>
      <c r="C90" s="14" t="s">
        <v>272</v>
      </c>
      <c r="D90" s="15" t="s">
        <v>273</v>
      </c>
      <c r="E90" s="14">
        <v>48</v>
      </c>
      <c r="F90" s="16"/>
      <c r="G90" s="14">
        <v>48</v>
      </c>
      <c r="H90" s="17"/>
      <c r="I90" s="16"/>
      <c r="J90" s="21">
        <v>75.02</v>
      </c>
      <c r="K90" s="14">
        <f t="shared" si="1"/>
        <v>3600.96</v>
      </c>
    </row>
    <row r="91" s="1" customFormat="1" customHeight="1" spans="1:11">
      <c r="A91" s="12">
        <v>84</v>
      </c>
      <c r="B91" s="14" t="s">
        <v>274</v>
      </c>
      <c r="C91" s="19" t="s">
        <v>275</v>
      </c>
      <c r="D91" s="15" t="s">
        <v>276</v>
      </c>
      <c r="E91" s="14">
        <v>25.5</v>
      </c>
      <c r="F91" s="16"/>
      <c r="G91" s="14">
        <v>25.5</v>
      </c>
      <c r="H91" s="17"/>
      <c r="I91" s="16"/>
      <c r="J91" s="21">
        <v>75.02</v>
      </c>
      <c r="K91" s="14">
        <f t="shared" si="1"/>
        <v>1913.01</v>
      </c>
    </row>
    <row r="92" s="1" customFormat="1" customHeight="1" spans="1:12">
      <c r="A92" s="12">
        <v>85</v>
      </c>
      <c r="B92" s="14" t="s">
        <v>277</v>
      </c>
      <c r="C92" s="22" t="s">
        <v>278</v>
      </c>
      <c r="D92" s="15" t="s">
        <v>279</v>
      </c>
      <c r="E92" s="14">
        <v>48</v>
      </c>
      <c r="F92" s="16"/>
      <c r="G92" s="14">
        <v>48</v>
      </c>
      <c r="H92" s="17"/>
      <c r="I92" s="16"/>
      <c r="J92" s="21">
        <v>75.02</v>
      </c>
      <c r="K92" s="14">
        <f t="shared" si="1"/>
        <v>3600.96</v>
      </c>
      <c r="L92" s="1" t="s">
        <v>280</v>
      </c>
    </row>
    <row r="93" s="1" customFormat="1" customHeight="1" spans="1:11">
      <c r="A93" s="12">
        <v>86</v>
      </c>
      <c r="B93" s="14" t="s">
        <v>281</v>
      </c>
      <c r="C93" s="14" t="s">
        <v>282</v>
      </c>
      <c r="D93" s="15" t="s">
        <v>283</v>
      </c>
      <c r="E93" s="14">
        <v>26</v>
      </c>
      <c r="F93" s="16"/>
      <c r="G93" s="14">
        <v>26</v>
      </c>
      <c r="H93" s="17"/>
      <c r="I93" s="16"/>
      <c r="J93" s="21">
        <v>75.02</v>
      </c>
      <c r="K93" s="14">
        <f t="shared" si="1"/>
        <v>1950.52</v>
      </c>
    </row>
    <row r="94" s="1" customFormat="1" customHeight="1" spans="1:11">
      <c r="A94" s="12">
        <v>87</v>
      </c>
      <c r="B94" s="14" t="s">
        <v>284</v>
      </c>
      <c r="C94" s="14" t="s">
        <v>285</v>
      </c>
      <c r="D94" s="15" t="s">
        <v>286</v>
      </c>
      <c r="E94" s="14">
        <v>20</v>
      </c>
      <c r="F94" s="16"/>
      <c r="G94" s="14">
        <v>20</v>
      </c>
      <c r="H94" s="17"/>
      <c r="I94" s="16"/>
      <c r="J94" s="21">
        <v>75.02</v>
      </c>
      <c r="K94" s="14">
        <f t="shared" si="1"/>
        <v>1500.4</v>
      </c>
    </row>
    <row r="95" s="1" customFormat="1" customHeight="1" spans="1:11">
      <c r="A95" s="12">
        <v>88</v>
      </c>
      <c r="B95" s="14" t="s">
        <v>287</v>
      </c>
      <c r="C95" s="14" t="s">
        <v>288</v>
      </c>
      <c r="D95" s="15" t="s">
        <v>289</v>
      </c>
      <c r="E95" s="14">
        <v>24</v>
      </c>
      <c r="F95" s="16"/>
      <c r="G95" s="14">
        <v>24</v>
      </c>
      <c r="H95" s="17"/>
      <c r="I95" s="16"/>
      <c r="J95" s="21">
        <v>75.02</v>
      </c>
      <c r="K95" s="14">
        <f t="shared" si="1"/>
        <v>1800.48</v>
      </c>
    </row>
    <row r="96" s="1" customFormat="1" customHeight="1" spans="1:11">
      <c r="A96" s="12">
        <v>89</v>
      </c>
      <c r="B96" s="14" t="s">
        <v>290</v>
      </c>
      <c r="C96" s="14" t="s">
        <v>291</v>
      </c>
      <c r="D96" s="15" t="s">
        <v>292</v>
      </c>
      <c r="E96" s="14">
        <v>36.5</v>
      </c>
      <c r="F96" s="16"/>
      <c r="G96" s="14">
        <v>36.5</v>
      </c>
      <c r="H96" s="17"/>
      <c r="I96" s="16"/>
      <c r="J96" s="21">
        <v>75.02</v>
      </c>
      <c r="K96" s="14">
        <f t="shared" si="1"/>
        <v>2738.23</v>
      </c>
    </row>
    <row r="97" s="1" customFormat="1" customHeight="1" spans="1:11">
      <c r="A97" s="12">
        <v>90</v>
      </c>
      <c r="B97" s="14" t="s">
        <v>293</v>
      </c>
      <c r="C97" s="14" t="s">
        <v>294</v>
      </c>
      <c r="D97" s="15" t="s">
        <v>295</v>
      </c>
      <c r="E97" s="14">
        <v>29</v>
      </c>
      <c r="F97" s="16"/>
      <c r="G97" s="14">
        <v>29</v>
      </c>
      <c r="H97" s="17"/>
      <c r="I97" s="16"/>
      <c r="J97" s="21">
        <v>75.02</v>
      </c>
      <c r="K97" s="14">
        <f t="shared" si="1"/>
        <v>2175.58</v>
      </c>
    </row>
    <row r="98" s="1" customFormat="1" customHeight="1" spans="1:11">
      <c r="A98" s="12">
        <v>91</v>
      </c>
      <c r="B98" s="14" t="s">
        <v>296</v>
      </c>
      <c r="C98" s="14" t="s">
        <v>297</v>
      </c>
      <c r="D98" s="15" t="s">
        <v>298</v>
      </c>
      <c r="E98" s="14">
        <v>48</v>
      </c>
      <c r="F98" s="16"/>
      <c r="G98" s="14">
        <v>48</v>
      </c>
      <c r="H98" s="17"/>
      <c r="I98" s="16"/>
      <c r="J98" s="21">
        <v>75.02</v>
      </c>
      <c r="K98" s="14">
        <f t="shared" si="1"/>
        <v>3600.96</v>
      </c>
    </row>
    <row r="99" s="1" customFormat="1" customHeight="1" spans="1:11">
      <c r="A99" s="12">
        <v>92</v>
      </c>
      <c r="B99" s="14" t="s">
        <v>299</v>
      </c>
      <c r="C99" s="14" t="s">
        <v>300</v>
      </c>
      <c r="D99" s="15" t="s">
        <v>301</v>
      </c>
      <c r="E99" s="14">
        <v>16</v>
      </c>
      <c r="F99" s="16"/>
      <c r="G99" s="14">
        <v>16</v>
      </c>
      <c r="H99" s="17"/>
      <c r="I99" s="16"/>
      <c r="J99" s="21">
        <v>75.02</v>
      </c>
      <c r="K99" s="14">
        <f t="shared" si="1"/>
        <v>1200.32</v>
      </c>
    </row>
    <row r="100" s="1" customFormat="1" customHeight="1" spans="1:11">
      <c r="A100" s="12">
        <v>93</v>
      </c>
      <c r="B100" s="14" t="s">
        <v>302</v>
      </c>
      <c r="C100" s="14" t="s">
        <v>303</v>
      </c>
      <c r="D100" s="15" t="s">
        <v>304</v>
      </c>
      <c r="E100" s="14">
        <v>32</v>
      </c>
      <c r="F100" s="16"/>
      <c r="G100" s="14">
        <v>32</v>
      </c>
      <c r="H100" s="17"/>
      <c r="I100" s="16"/>
      <c r="J100" s="21">
        <v>75.02</v>
      </c>
      <c r="K100" s="14">
        <f t="shared" ref="K100:K133" si="2">G100*J100</f>
        <v>2400.64</v>
      </c>
    </row>
    <row r="101" s="1" customFormat="1" customHeight="1" spans="1:11">
      <c r="A101" s="12">
        <v>94</v>
      </c>
      <c r="B101" s="14" t="s">
        <v>305</v>
      </c>
      <c r="C101" s="14" t="s">
        <v>306</v>
      </c>
      <c r="D101" s="15" t="s">
        <v>307</v>
      </c>
      <c r="E101" s="14">
        <v>48</v>
      </c>
      <c r="F101" s="16"/>
      <c r="G101" s="14">
        <v>48</v>
      </c>
      <c r="H101" s="17"/>
      <c r="I101" s="16"/>
      <c r="J101" s="21">
        <v>75.02</v>
      </c>
      <c r="K101" s="14">
        <f t="shared" si="2"/>
        <v>3600.96</v>
      </c>
    </row>
    <row r="102" s="1" customFormat="1" customHeight="1" spans="1:11">
      <c r="A102" s="12">
        <v>95</v>
      </c>
      <c r="B102" s="14" t="s">
        <v>308</v>
      </c>
      <c r="C102" s="14" t="s">
        <v>309</v>
      </c>
      <c r="D102" s="15" t="s">
        <v>310</v>
      </c>
      <c r="E102" s="14">
        <v>16</v>
      </c>
      <c r="F102" s="16"/>
      <c r="G102" s="14">
        <v>16</v>
      </c>
      <c r="H102" s="17"/>
      <c r="I102" s="16"/>
      <c r="J102" s="21">
        <v>75.02</v>
      </c>
      <c r="K102" s="14">
        <f t="shared" si="2"/>
        <v>1200.32</v>
      </c>
    </row>
    <row r="103" s="1" customFormat="1" customHeight="1" spans="1:11">
      <c r="A103" s="12">
        <v>96</v>
      </c>
      <c r="B103" s="14" t="s">
        <v>311</v>
      </c>
      <c r="C103" s="14" t="s">
        <v>312</v>
      </c>
      <c r="D103" s="15" t="s">
        <v>313</v>
      </c>
      <c r="E103" s="14">
        <v>21</v>
      </c>
      <c r="F103" s="16"/>
      <c r="G103" s="14">
        <v>21</v>
      </c>
      <c r="H103" s="17"/>
      <c r="I103" s="16"/>
      <c r="J103" s="21">
        <v>75.02</v>
      </c>
      <c r="K103" s="14">
        <f t="shared" si="2"/>
        <v>1575.42</v>
      </c>
    </row>
    <row r="104" s="1" customFormat="1" customHeight="1" spans="1:11">
      <c r="A104" s="12">
        <v>97</v>
      </c>
      <c r="B104" s="14" t="s">
        <v>314</v>
      </c>
      <c r="C104" s="14" t="s">
        <v>315</v>
      </c>
      <c r="D104" s="15" t="s">
        <v>316</v>
      </c>
      <c r="E104" s="14">
        <v>37</v>
      </c>
      <c r="F104" s="16"/>
      <c r="G104" s="14">
        <v>37</v>
      </c>
      <c r="H104" s="17"/>
      <c r="I104" s="16"/>
      <c r="J104" s="21">
        <v>75.02</v>
      </c>
      <c r="K104" s="14">
        <f t="shared" si="2"/>
        <v>2775.74</v>
      </c>
    </row>
    <row r="105" s="1" customFormat="1" customHeight="1" spans="1:11">
      <c r="A105" s="12">
        <v>98</v>
      </c>
      <c r="B105" s="14" t="s">
        <v>317</v>
      </c>
      <c r="C105" s="14" t="s">
        <v>318</v>
      </c>
      <c r="D105" s="15" t="s">
        <v>319</v>
      </c>
      <c r="E105" s="14">
        <v>33</v>
      </c>
      <c r="F105" s="16"/>
      <c r="G105" s="14">
        <v>33</v>
      </c>
      <c r="H105" s="17"/>
      <c r="I105" s="16"/>
      <c r="J105" s="21">
        <v>75.02</v>
      </c>
      <c r="K105" s="14">
        <f t="shared" si="2"/>
        <v>2475.66</v>
      </c>
    </row>
    <row r="106" s="1" customFormat="1" customHeight="1" spans="1:11">
      <c r="A106" s="12">
        <v>99</v>
      </c>
      <c r="B106" s="14" t="s">
        <v>320</v>
      </c>
      <c r="C106" s="14" t="s">
        <v>321</v>
      </c>
      <c r="D106" s="15" t="s">
        <v>322</v>
      </c>
      <c r="E106" s="14">
        <v>27.5</v>
      </c>
      <c r="F106" s="24"/>
      <c r="G106" s="14">
        <v>27.5</v>
      </c>
      <c r="H106" s="17"/>
      <c r="I106" s="24"/>
      <c r="J106" s="21">
        <v>75.02</v>
      </c>
      <c r="K106" s="14">
        <f t="shared" si="2"/>
        <v>2063.05</v>
      </c>
    </row>
    <row r="107" s="1" customFormat="1" customHeight="1" spans="1:11">
      <c r="A107" s="12">
        <v>100</v>
      </c>
      <c r="B107" s="14" t="s">
        <v>323</v>
      </c>
      <c r="C107" s="14" t="s">
        <v>324</v>
      </c>
      <c r="D107" s="15" t="s">
        <v>325</v>
      </c>
      <c r="E107" s="14">
        <v>24</v>
      </c>
      <c r="F107" s="24"/>
      <c r="G107" s="14">
        <v>24</v>
      </c>
      <c r="H107" s="17"/>
      <c r="I107" s="24"/>
      <c r="J107" s="21">
        <v>75.02</v>
      </c>
      <c r="K107" s="14">
        <f t="shared" si="2"/>
        <v>1800.48</v>
      </c>
    </row>
    <row r="108" s="1" customFormat="1" customHeight="1" spans="1:11">
      <c r="A108" s="12">
        <v>101</v>
      </c>
      <c r="B108" s="14" t="s">
        <v>326</v>
      </c>
      <c r="C108" s="14" t="s">
        <v>327</v>
      </c>
      <c r="D108" s="15" t="s">
        <v>328</v>
      </c>
      <c r="E108" s="14">
        <v>37</v>
      </c>
      <c r="F108" s="24"/>
      <c r="G108" s="14">
        <v>37</v>
      </c>
      <c r="H108" s="17"/>
      <c r="I108" s="24"/>
      <c r="J108" s="21">
        <v>75.02</v>
      </c>
      <c r="K108" s="14">
        <f t="shared" si="2"/>
        <v>2775.74</v>
      </c>
    </row>
    <row r="109" s="1" customFormat="1" customHeight="1" spans="1:11">
      <c r="A109" s="12">
        <v>102</v>
      </c>
      <c r="B109" s="14" t="s">
        <v>329</v>
      </c>
      <c r="C109" s="14" t="s">
        <v>330</v>
      </c>
      <c r="D109" s="15" t="s">
        <v>331</v>
      </c>
      <c r="E109" s="14">
        <v>32</v>
      </c>
      <c r="F109" s="24"/>
      <c r="G109" s="14">
        <v>32</v>
      </c>
      <c r="H109" s="17"/>
      <c r="I109" s="24"/>
      <c r="J109" s="21">
        <v>75.02</v>
      </c>
      <c r="K109" s="14">
        <f t="shared" si="2"/>
        <v>2400.64</v>
      </c>
    </row>
    <row r="110" s="1" customFormat="1" customHeight="1" spans="1:11">
      <c r="A110" s="12">
        <v>103</v>
      </c>
      <c r="B110" s="14" t="s">
        <v>332</v>
      </c>
      <c r="C110" s="14" t="s">
        <v>333</v>
      </c>
      <c r="D110" s="15" t="s">
        <v>334</v>
      </c>
      <c r="E110" s="14">
        <v>40</v>
      </c>
      <c r="F110" s="24"/>
      <c r="G110" s="14">
        <v>40</v>
      </c>
      <c r="H110" s="17"/>
      <c r="I110" s="24"/>
      <c r="J110" s="21">
        <v>75.02</v>
      </c>
      <c r="K110" s="14">
        <f t="shared" si="2"/>
        <v>3000.8</v>
      </c>
    </row>
    <row r="111" s="1" customFormat="1" customHeight="1" spans="1:11">
      <c r="A111" s="12">
        <v>104</v>
      </c>
      <c r="B111" s="14" t="s">
        <v>335</v>
      </c>
      <c r="C111" s="14" t="s">
        <v>336</v>
      </c>
      <c r="D111" s="15" t="s">
        <v>337</v>
      </c>
      <c r="E111" s="14">
        <v>40</v>
      </c>
      <c r="F111" s="24"/>
      <c r="G111" s="14">
        <v>40</v>
      </c>
      <c r="H111" s="17"/>
      <c r="I111" s="24"/>
      <c r="J111" s="21">
        <v>75.02</v>
      </c>
      <c r="K111" s="14">
        <f t="shared" si="2"/>
        <v>3000.8</v>
      </c>
    </row>
    <row r="112" s="1" customFormat="1" customHeight="1" spans="1:12">
      <c r="A112" s="12">
        <v>105</v>
      </c>
      <c r="B112" s="14" t="s">
        <v>338</v>
      </c>
      <c r="C112" s="18" t="s">
        <v>339</v>
      </c>
      <c r="D112" s="15" t="s">
        <v>340</v>
      </c>
      <c r="E112" s="14">
        <v>22.2</v>
      </c>
      <c r="F112" s="24"/>
      <c r="G112" s="14">
        <v>22.2</v>
      </c>
      <c r="H112" s="17"/>
      <c r="I112" s="24"/>
      <c r="J112" s="21">
        <v>75.02</v>
      </c>
      <c r="K112" s="14">
        <f t="shared" si="2"/>
        <v>1665.444</v>
      </c>
      <c r="L112" s="1" t="s">
        <v>224</v>
      </c>
    </row>
    <row r="113" s="1" customFormat="1" customHeight="1" spans="1:11">
      <c r="A113" s="12">
        <v>106</v>
      </c>
      <c r="B113" s="14" t="s">
        <v>341</v>
      </c>
      <c r="C113" s="14" t="s">
        <v>342</v>
      </c>
      <c r="D113" s="15" t="s">
        <v>343</v>
      </c>
      <c r="E113" s="14">
        <v>24</v>
      </c>
      <c r="F113" s="24"/>
      <c r="G113" s="14">
        <v>24</v>
      </c>
      <c r="H113" s="17"/>
      <c r="I113" s="24"/>
      <c r="J113" s="21">
        <v>75.02</v>
      </c>
      <c r="K113" s="14">
        <f t="shared" si="2"/>
        <v>1800.48</v>
      </c>
    </row>
    <row r="114" s="1" customFormat="1" customHeight="1" spans="1:11">
      <c r="A114" s="12">
        <v>107</v>
      </c>
      <c r="B114" s="14" t="s">
        <v>344</v>
      </c>
      <c r="C114" s="14" t="s">
        <v>345</v>
      </c>
      <c r="D114" s="15" t="s">
        <v>346</v>
      </c>
      <c r="E114" s="14">
        <v>32</v>
      </c>
      <c r="F114" s="24"/>
      <c r="G114" s="14">
        <v>32</v>
      </c>
      <c r="H114" s="17"/>
      <c r="I114" s="24"/>
      <c r="J114" s="21">
        <v>75.02</v>
      </c>
      <c r="K114" s="14">
        <f t="shared" si="2"/>
        <v>2400.64</v>
      </c>
    </row>
    <row r="115" s="1" customFormat="1" customHeight="1" spans="1:11">
      <c r="A115" s="12">
        <v>108</v>
      </c>
      <c r="B115" s="14" t="s">
        <v>347</v>
      </c>
      <c r="C115" s="14" t="s">
        <v>348</v>
      </c>
      <c r="D115" s="15" t="s">
        <v>349</v>
      </c>
      <c r="E115" s="14">
        <v>14</v>
      </c>
      <c r="F115" s="24"/>
      <c r="G115" s="14">
        <v>14</v>
      </c>
      <c r="H115" s="17"/>
      <c r="I115" s="24"/>
      <c r="J115" s="21">
        <v>75.02</v>
      </c>
      <c r="K115" s="14">
        <f t="shared" si="2"/>
        <v>1050.28</v>
      </c>
    </row>
    <row r="116" s="1" customFormat="1" customHeight="1" spans="1:11">
      <c r="A116" s="12">
        <v>109</v>
      </c>
      <c r="B116" s="14" t="s">
        <v>350</v>
      </c>
      <c r="C116" s="14" t="s">
        <v>351</v>
      </c>
      <c r="D116" s="15" t="s">
        <v>352</v>
      </c>
      <c r="E116" s="14">
        <v>30</v>
      </c>
      <c r="F116" s="24"/>
      <c r="G116" s="14">
        <v>30</v>
      </c>
      <c r="H116" s="17"/>
      <c r="I116" s="24"/>
      <c r="J116" s="21">
        <v>75.02</v>
      </c>
      <c r="K116" s="14">
        <f t="shared" si="2"/>
        <v>2250.6</v>
      </c>
    </row>
    <row r="117" s="1" customFormat="1" customHeight="1" spans="1:11">
      <c r="A117" s="12">
        <v>110</v>
      </c>
      <c r="B117" s="14" t="s">
        <v>353</v>
      </c>
      <c r="C117" s="14" t="s">
        <v>354</v>
      </c>
      <c r="D117" s="15" t="s">
        <v>355</v>
      </c>
      <c r="E117" s="14">
        <v>8</v>
      </c>
      <c r="F117" s="24"/>
      <c r="G117" s="14">
        <v>8</v>
      </c>
      <c r="H117" s="17"/>
      <c r="I117" s="24"/>
      <c r="J117" s="21">
        <v>75.02</v>
      </c>
      <c r="K117" s="14">
        <f t="shared" si="2"/>
        <v>600.16</v>
      </c>
    </row>
    <row r="118" s="1" customFormat="1" customHeight="1" spans="1:11">
      <c r="A118" s="12">
        <v>111</v>
      </c>
      <c r="B118" s="14" t="s">
        <v>356</v>
      </c>
      <c r="C118" s="14" t="s">
        <v>357</v>
      </c>
      <c r="D118" s="15" t="s">
        <v>358</v>
      </c>
      <c r="E118" s="14">
        <v>16</v>
      </c>
      <c r="F118" s="24"/>
      <c r="G118" s="14">
        <v>16</v>
      </c>
      <c r="H118" s="17"/>
      <c r="I118" s="24"/>
      <c r="J118" s="21">
        <v>75.02</v>
      </c>
      <c r="K118" s="14">
        <f t="shared" si="2"/>
        <v>1200.32</v>
      </c>
    </row>
    <row r="119" s="1" customFormat="1" customHeight="1" spans="1:11">
      <c r="A119" s="12">
        <v>112</v>
      </c>
      <c r="B119" s="14" t="s">
        <v>359</v>
      </c>
      <c r="C119" s="14" t="s">
        <v>360</v>
      </c>
      <c r="D119" s="15" t="s">
        <v>361</v>
      </c>
      <c r="E119" s="14">
        <v>16</v>
      </c>
      <c r="F119" s="24"/>
      <c r="G119" s="14">
        <v>16</v>
      </c>
      <c r="H119" s="17"/>
      <c r="I119" s="24"/>
      <c r="J119" s="21">
        <v>75.02</v>
      </c>
      <c r="K119" s="14">
        <f t="shared" si="2"/>
        <v>1200.32</v>
      </c>
    </row>
    <row r="120" s="1" customFormat="1" customHeight="1" spans="1:11">
      <c r="A120" s="12">
        <v>113</v>
      </c>
      <c r="B120" s="14" t="s">
        <v>362</v>
      </c>
      <c r="C120" s="14" t="s">
        <v>363</v>
      </c>
      <c r="D120" s="15" t="s">
        <v>364</v>
      </c>
      <c r="E120" s="14">
        <v>32</v>
      </c>
      <c r="F120" s="24"/>
      <c r="G120" s="14">
        <v>32</v>
      </c>
      <c r="H120" s="17"/>
      <c r="I120" s="24"/>
      <c r="J120" s="21">
        <v>75.02</v>
      </c>
      <c r="K120" s="14">
        <f t="shared" si="2"/>
        <v>2400.64</v>
      </c>
    </row>
    <row r="121" s="1" customFormat="1" customHeight="1" spans="1:12">
      <c r="A121" s="12">
        <v>114</v>
      </c>
      <c r="B121" s="14" t="s">
        <v>365</v>
      </c>
      <c r="C121" s="22" t="s">
        <v>366</v>
      </c>
      <c r="D121" s="15" t="s">
        <v>367</v>
      </c>
      <c r="E121" s="14">
        <v>40</v>
      </c>
      <c r="F121" s="24"/>
      <c r="G121" s="14">
        <v>40</v>
      </c>
      <c r="H121" s="17"/>
      <c r="I121" s="24"/>
      <c r="J121" s="21">
        <v>75.02</v>
      </c>
      <c r="K121" s="14">
        <f t="shared" si="2"/>
        <v>3000.8</v>
      </c>
      <c r="L121" s="1" t="s">
        <v>368</v>
      </c>
    </row>
    <row r="122" s="1" customFormat="1" customHeight="1" spans="1:11">
      <c r="A122" s="12">
        <v>115</v>
      </c>
      <c r="B122" s="14" t="s">
        <v>369</v>
      </c>
      <c r="C122" s="14" t="s">
        <v>370</v>
      </c>
      <c r="D122" s="15" t="s">
        <v>371</v>
      </c>
      <c r="E122" s="14">
        <v>48</v>
      </c>
      <c r="F122" s="24"/>
      <c r="G122" s="14">
        <v>48</v>
      </c>
      <c r="H122" s="17"/>
      <c r="I122" s="24"/>
      <c r="J122" s="21">
        <v>75.02</v>
      </c>
      <c r="K122" s="14">
        <f t="shared" si="2"/>
        <v>3600.96</v>
      </c>
    </row>
    <row r="123" s="1" customFormat="1" customHeight="1" spans="1:11">
      <c r="A123" s="12">
        <v>116</v>
      </c>
      <c r="B123" s="14" t="s">
        <v>372</v>
      </c>
      <c r="C123" s="14" t="s">
        <v>373</v>
      </c>
      <c r="D123" s="15" t="s">
        <v>374</v>
      </c>
      <c r="E123" s="14">
        <v>32</v>
      </c>
      <c r="F123" s="24"/>
      <c r="G123" s="14">
        <v>32</v>
      </c>
      <c r="H123" s="17"/>
      <c r="I123" s="24"/>
      <c r="J123" s="21">
        <v>75.02</v>
      </c>
      <c r="K123" s="14">
        <f t="shared" si="2"/>
        <v>2400.64</v>
      </c>
    </row>
    <row r="124" s="1" customFormat="1" customHeight="1" spans="1:11">
      <c r="A124" s="12">
        <v>117</v>
      </c>
      <c r="B124" s="14" t="s">
        <v>375</v>
      </c>
      <c r="C124" s="14" t="s">
        <v>376</v>
      </c>
      <c r="D124" s="15" t="s">
        <v>377</v>
      </c>
      <c r="E124" s="14">
        <v>40</v>
      </c>
      <c r="F124" s="24"/>
      <c r="G124" s="14">
        <v>40</v>
      </c>
      <c r="H124" s="17"/>
      <c r="I124" s="24"/>
      <c r="J124" s="21">
        <v>75.02</v>
      </c>
      <c r="K124" s="14">
        <f t="shared" si="2"/>
        <v>3000.8</v>
      </c>
    </row>
    <row r="125" s="1" customFormat="1" customHeight="1" spans="1:11">
      <c r="A125" s="12">
        <v>118</v>
      </c>
      <c r="B125" s="14" t="s">
        <v>378</v>
      </c>
      <c r="C125" s="14" t="s">
        <v>379</v>
      </c>
      <c r="D125" s="15" t="s">
        <v>380</v>
      </c>
      <c r="E125" s="14">
        <v>8</v>
      </c>
      <c r="F125" s="25"/>
      <c r="G125" s="14">
        <v>8</v>
      </c>
      <c r="H125" s="26"/>
      <c r="I125" s="25"/>
      <c r="J125" s="21">
        <v>75.02</v>
      </c>
      <c r="K125" s="14">
        <f t="shared" si="2"/>
        <v>600.16</v>
      </c>
    </row>
    <row r="126" s="1" customFormat="1" customHeight="1" spans="1:11">
      <c r="A126" s="12">
        <v>119</v>
      </c>
      <c r="B126" s="14" t="s">
        <v>381</v>
      </c>
      <c r="C126" s="14" t="s">
        <v>382</v>
      </c>
      <c r="D126" s="15" t="s">
        <v>383</v>
      </c>
      <c r="E126" s="14">
        <v>24</v>
      </c>
      <c r="F126" s="24"/>
      <c r="G126" s="14">
        <v>24</v>
      </c>
      <c r="H126" s="17"/>
      <c r="I126" s="24"/>
      <c r="J126" s="21">
        <v>75.02</v>
      </c>
      <c r="K126" s="14">
        <f t="shared" si="2"/>
        <v>1800.48</v>
      </c>
    </row>
    <row r="127" s="1" customFormat="1" customHeight="1" spans="1:11">
      <c r="A127" s="12">
        <v>120</v>
      </c>
      <c r="B127" s="14" t="s">
        <v>384</v>
      </c>
      <c r="C127" s="14" t="s">
        <v>385</v>
      </c>
      <c r="D127" s="15" t="s">
        <v>386</v>
      </c>
      <c r="E127" s="14">
        <v>15.5</v>
      </c>
      <c r="F127" s="24"/>
      <c r="G127" s="14">
        <v>15.5</v>
      </c>
      <c r="H127" s="17"/>
      <c r="I127" s="24"/>
      <c r="J127" s="21">
        <v>75.02</v>
      </c>
      <c r="K127" s="14">
        <f t="shared" si="2"/>
        <v>1162.81</v>
      </c>
    </row>
    <row r="128" s="1" customFormat="1" customHeight="1" spans="1:11">
      <c r="A128" s="12">
        <v>121</v>
      </c>
      <c r="B128" s="14" t="s">
        <v>387</v>
      </c>
      <c r="C128" s="14" t="s">
        <v>388</v>
      </c>
      <c r="D128" s="15" t="s">
        <v>389</v>
      </c>
      <c r="E128" s="14">
        <v>32</v>
      </c>
      <c r="F128" s="24"/>
      <c r="G128" s="14">
        <v>32</v>
      </c>
      <c r="H128" s="17"/>
      <c r="I128" s="24"/>
      <c r="J128" s="21">
        <v>75.02</v>
      </c>
      <c r="K128" s="14">
        <f t="shared" si="2"/>
        <v>2400.64</v>
      </c>
    </row>
    <row r="129" s="1" customFormat="1" customHeight="1" spans="1:11">
      <c r="A129" s="12">
        <v>122</v>
      </c>
      <c r="B129" s="14" t="s">
        <v>390</v>
      </c>
      <c r="C129" s="14" t="s">
        <v>391</v>
      </c>
      <c r="D129" s="15" t="s">
        <v>392</v>
      </c>
      <c r="E129" s="14">
        <v>40</v>
      </c>
      <c r="F129" s="24"/>
      <c r="G129" s="14">
        <v>40</v>
      </c>
      <c r="H129" s="17"/>
      <c r="I129" s="24"/>
      <c r="J129" s="21">
        <v>75.02</v>
      </c>
      <c r="K129" s="14">
        <f t="shared" si="2"/>
        <v>3000.8</v>
      </c>
    </row>
    <row r="130" s="1" customFormat="1" customHeight="1" spans="1:11">
      <c r="A130" s="12">
        <v>123</v>
      </c>
      <c r="B130" s="14" t="s">
        <v>393</v>
      </c>
      <c r="C130" s="14" t="s">
        <v>394</v>
      </c>
      <c r="D130" s="15" t="s">
        <v>395</v>
      </c>
      <c r="E130" s="14">
        <v>37</v>
      </c>
      <c r="F130" s="24"/>
      <c r="G130" s="14">
        <v>37</v>
      </c>
      <c r="H130" s="17"/>
      <c r="I130" s="24"/>
      <c r="J130" s="21">
        <v>75.02</v>
      </c>
      <c r="K130" s="14">
        <f t="shared" si="2"/>
        <v>2775.74</v>
      </c>
    </row>
    <row r="131" s="1" customFormat="1" customHeight="1" spans="1:11">
      <c r="A131" s="12">
        <v>124</v>
      </c>
      <c r="B131" s="14" t="s">
        <v>396</v>
      </c>
      <c r="C131" s="14" t="s">
        <v>397</v>
      </c>
      <c r="D131" s="15" t="s">
        <v>398</v>
      </c>
      <c r="E131" s="14">
        <v>21</v>
      </c>
      <c r="F131" s="24"/>
      <c r="G131" s="14">
        <v>21</v>
      </c>
      <c r="H131" s="17"/>
      <c r="I131" s="24"/>
      <c r="J131" s="21">
        <v>75.02</v>
      </c>
      <c r="K131" s="14">
        <f t="shared" si="2"/>
        <v>1575.42</v>
      </c>
    </row>
    <row r="132" s="1" customFormat="1" customHeight="1" spans="1:11">
      <c r="A132" s="12">
        <v>125</v>
      </c>
      <c r="B132" s="14" t="s">
        <v>399</v>
      </c>
      <c r="C132" s="14" t="s">
        <v>400</v>
      </c>
      <c r="D132" s="15" t="s">
        <v>401</v>
      </c>
      <c r="E132" s="14">
        <v>8</v>
      </c>
      <c r="F132" s="24"/>
      <c r="G132" s="14">
        <v>8</v>
      </c>
      <c r="H132" s="17"/>
      <c r="I132" s="24"/>
      <c r="J132" s="21">
        <v>75.02</v>
      </c>
      <c r="K132" s="14">
        <f t="shared" ref="K132:K194" si="3">G132*J132</f>
        <v>600.16</v>
      </c>
    </row>
    <row r="133" s="1" customFormat="1" customHeight="1" spans="1:11">
      <c r="A133" s="12">
        <v>126</v>
      </c>
      <c r="B133" s="14" t="s">
        <v>402</v>
      </c>
      <c r="C133" s="14" t="s">
        <v>403</v>
      </c>
      <c r="D133" s="15" t="s">
        <v>404</v>
      </c>
      <c r="E133" s="14">
        <v>13</v>
      </c>
      <c r="F133" s="24"/>
      <c r="G133" s="14">
        <v>13</v>
      </c>
      <c r="H133" s="17"/>
      <c r="I133" s="24"/>
      <c r="J133" s="21">
        <v>75.02</v>
      </c>
      <c r="K133" s="14">
        <f t="shared" si="3"/>
        <v>975.26</v>
      </c>
    </row>
    <row r="134" s="1" customFormat="1" customHeight="1" spans="1:11">
      <c r="A134" s="12">
        <v>127</v>
      </c>
      <c r="B134" s="14" t="s">
        <v>405</v>
      </c>
      <c r="C134" s="14" t="s">
        <v>406</v>
      </c>
      <c r="D134" s="15" t="s">
        <v>407</v>
      </c>
      <c r="E134" s="14">
        <v>24</v>
      </c>
      <c r="F134" s="24"/>
      <c r="G134" s="14">
        <v>24</v>
      </c>
      <c r="H134" s="17"/>
      <c r="I134" s="24"/>
      <c r="J134" s="21">
        <v>75.02</v>
      </c>
      <c r="K134" s="14">
        <f t="shared" si="3"/>
        <v>1800.48</v>
      </c>
    </row>
    <row r="135" s="1" customFormat="1" customHeight="1" spans="1:11">
      <c r="A135" s="12">
        <v>128</v>
      </c>
      <c r="B135" s="14" t="s">
        <v>408</v>
      </c>
      <c r="C135" s="14" t="s">
        <v>409</v>
      </c>
      <c r="D135" s="15" t="s">
        <v>410</v>
      </c>
      <c r="E135" s="14">
        <v>21</v>
      </c>
      <c r="F135" s="24"/>
      <c r="G135" s="14">
        <v>21</v>
      </c>
      <c r="H135" s="17"/>
      <c r="I135" s="24"/>
      <c r="J135" s="21">
        <v>75.02</v>
      </c>
      <c r="K135" s="14">
        <f t="shared" si="3"/>
        <v>1575.42</v>
      </c>
    </row>
    <row r="136" s="1" customFormat="1" customHeight="1" spans="1:11">
      <c r="A136" s="12">
        <v>129</v>
      </c>
      <c r="B136" s="14" t="s">
        <v>411</v>
      </c>
      <c r="C136" s="14" t="s">
        <v>412</v>
      </c>
      <c r="D136" s="15" t="s">
        <v>413</v>
      </c>
      <c r="E136" s="14">
        <v>16</v>
      </c>
      <c r="F136" s="24"/>
      <c r="G136" s="14">
        <v>16</v>
      </c>
      <c r="H136" s="17"/>
      <c r="I136" s="24"/>
      <c r="J136" s="21">
        <v>75.02</v>
      </c>
      <c r="K136" s="14">
        <f t="shared" si="3"/>
        <v>1200.32</v>
      </c>
    </row>
    <row r="137" s="1" customFormat="1" customHeight="1" spans="1:11">
      <c r="A137" s="12">
        <v>130</v>
      </c>
      <c r="B137" s="14" t="s">
        <v>414</v>
      </c>
      <c r="C137" s="23" t="s">
        <v>415</v>
      </c>
      <c r="D137" s="15" t="s">
        <v>416</v>
      </c>
      <c r="E137" s="14">
        <v>32</v>
      </c>
      <c r="F137" s="24"/>
      <c r="G137" s="14">
        <v>32</v>
      </c>
      <c r="H137" s="17"/>
      <c r="I137" s="24"/>
      <c r="J137" s="21">
        <v>75.02</v>
      </c>
      <c r="K137" s="14">
        <f t="shared" si="3"/>
        <v>2400.64</v>
      </c>
    </row>
    <row r="138" s="1" customFormat="1" customHeight="1" spans="1:11">
      <c r="A138" s="12">
        <v>131</v>
      </c>
      <c r="B138" s="14" t="s">
        <v>417</v>
      </c>
      <c r="C138" s="14" t="s">
        <v>418</v>
      </c>
      <c r="D138" s="15" t="s">
        <v>419</v>
      </c>
      <c r="E138" s="14">
        <v>8</v>
      </c>
      <c r="F138" s="24"/>
      <c r="G138" s="14">
        <v>8</v>
      </c>
      <c r="H138" s="17"/>
      <c r="I138" s="24"/>
      <c r="J138" s="21">
        <v>75.02</v>
      </c>
      <c r="K138" s="14">
        <f t="shared" si="3"/>
        <v>600.16</v>
      </c>
    </row>
    <row r="139" s="1" customFormat="1" customHeight="1" spans="1:11">
      <c r="A139" s="12">
        <v>132</v>
      </c>
      <c r="B139" s="14" t="s">
        <v>420</v>
      </c>
      <c r="C139" s="14" t="s">
        <v>421</v>
      </c>
      <c r="D139" s="15" t="s">
        <v>422</v>
      </c>
      <c r="E139" s="14">
        <v>8</v>
      </c>
      <c r="F139" s="24"/>
      <c r="G139" s="14">
        <v>8</v>
      </c>
      <c r="H139" s="17"/>
      <c r="I139" s="24"/>
      <c r="J139" s="21">
        <v>75.02</v>
      </c>
      <c r="K139" s="14">
        <f t="shared" si="3"/>
        <v>600.16</v>
      </c>
    </row>
    <row r="140" s="1" customFormat="1" customHeight="1" spans="1:11">
      <c r="A140" s="12">
        <v>133</v>
      </c>
      <c r="B140" s="14" t="s">
        <v>423</v>
      </c>
      <c r="C140" s="14" t="s">
        <v>424</v>
      </c>
      <c r="D140" s="15" t="s">
        <v>425</v>
      </c>
      <c r="E140" s="14">
        <v>8</v>
      </c>
      <c r="F140" s="24"/>
      <c r="G140" s="14">
        <v>8</v>
      </c>
      <c r="H140" s="17"/>
      <c r="I140" s="24"/>
      <c r="J140" s="21">
        <v>75.02</v>
      </c>
      <c r="K140" s="14">
        <f t="shared" si="3"/>
        <v>600.16</v>
      </c>
    </row>
    <row r="141" s="1" customFormat="1" customHeight="1" spans="1:11">
      <c r="A141" s="12">
        <v>134</v>
      </c>
      <c r="B141" s="14" t="s">
        <v>426</v>
      </c>
      <c r="C141" s="14" t="s">
        <v>427</v>
      </c>
      <c r="D141" s="15" t="s">
        <v>428</v>
      </c>
      <c r="E141" s="14">
        <v>8</v>
      </c>
      <c r="F141" s="24"/>
      <c r="G141" s="14">
        <v>8</v>
      </c>
      <c r="H141" s="17"/>
      <c r="I141" s="24"/>
      <c r="J141" s="21">
        <v>75.02</v>
      </c>
      <c r="K141" s="14">
        <f t="shared" si="3"/>
        <v>600.16</v>
      </c>
    </row>
    <row r="142" s="1" customFormat="1" customHeight="1" spans="1:11">
      <c r="A142" s="12">
        <v>135</v>
      </c>
      <c r="B142" s="14" t="s">
        <v>429</v>
      </c>
      <c r="C142" s="14" t="s">
        <v>430</v>
      </c>
      <c r="D142" s="15" t="s">
        <v>431</v>
      </c>
      <c r="E142" s="14">
        <v>8</v>
      </c>
      <c r="F142" s="24"/>
      <c r="G142" s="14">
        <v>8</v>
      </c>
      <c r="H142" s="17"/>
      <c r="I142" s="24"/>
      <c r="J142" s="21">
        <v>75.02</v>
      </c>
      <c r="K142" s="14">
        <f t="shared" si="3"/>
        <v>600.16</v>
      </c>
    </row>
    <row r="143" s="1" customFormat="1" customHeight="1" spans="1:11">
      <c r="A143" s="12">
        <v>136</v>
      </c>
      <c r="B143" s="14" t="s">
        <v>432</v>
      </c>
      <c r="C143" s="14" t="s">
        <v>433</v>
      </c>
      <c r="D143" s="15" t="s">
        <v>434</v>
      </c>
      <c r="E143" s="14">
        <v>24</v>
      </c>
      <c r="F143" s="24"/>
      <c r="G143" s="14">
        <v>24</v>
      </c>
      <c r="H143" s="17"/>
      <c r="I143" s="24"/>
      <c r="J143" s="21">
        <v>75.02</v>
      </c>
      <c r="K143" s="14">
        <f t="shared" si="3"/>
        <v>1800.48</v>
      </c>
    </row>
    <row r="144" s="1" customFormat="1" customHeight="1" spans="1:11">
      <c r="A144" s="12">
        <v>137</v>
      </c>
      <c r="B144" s="14" t="s">
        <v>435</v>
      </c>
      <c r="C144" s="14" t="s">
        <v>436</v>
      </c>
      <c r="D144" s="15" t="s">
        <v>437</v>
      </c>
      <c r="E144" s="14">
        <v>24</v>
      </c>
      <c r="F144" s="24"/>
      <c r="G144" s="14">
        <v>24</v>
      </c>
      <c r="H144" s="17"/>
      <c r="I144" s="24"/>
      <c r="J144" s="21">
        <v>75.02</v>
      </c>
      <c r="K144" s="14">
        <f t="shared" si="3"/>
        <v>1800.48</v>
      </c>
    </row>
    <row r="145" s="1" customFormat="1" customHeight="1" spans="1:11">
      <c r="A145" s="12">
        <v>138</v>
      </c>
      <c r="B145" s="14" t="s">
        <v>438</v>
      </c>
      <c r="C145" s="14" t="s">
        <v>439</v>
      </c>
      <c r="D145" s="15" t="s">
        <v>440</v>
      </c>
      <c r="E145" s="14">
        <v>8</v>
      </c>
      <c r="F145" s="24"/>
      <c r="G145" s="14">
        <v>8</v>
      </c>
      <c r="H145" s="17"/>
      <c r="I145" s="24"/>
      <c r="J145" s="21">
        <v>75.02</v>
      </c>
      <c r="K145" s="14">
        <f t="shared" si="3"/>
        <v>600.16</v>
      </c>
    </row>
    <row r="146" s="1" customFormat="1" customHeight="1" spans="1:11">
      <c r="A146" s="12">
        <v>139</v>
      </c>
      <c r="B146" s="14" t="s">
        <v>441</v>
      </c>
      <c r="C146" s="14" t="s">
        <v>442</v>
      </c>
      <c r="D146" s="15" t="s">
        <v>443</v>
      </c>
      <c r="E146" s="14">
        <v>8</v>
      </c>
      <c r="F146" s="24"/>
      <c r="G146" s="14">
        <v>8</v>
      </c>
      <c r="H146" s="17"/>
      <c r="I146" s="24"/>
      <c r="J146" s="21">
        <v>75.02</v>
      </c>
      <c r="K146" s="14">
        <f t="shared" si="3"/>
        <v>600.16</v>
      </c>
    </row>
    <row r="147" s="1" customFormat="1" customHeight="1" spans="1:11">
      <c r="A147" s="12">
        <v>140</v>
      </c>
      <c r="B147" s="14" t="s">
        <v>444</v>
      </c>
      <c r="C147" s="14" t="s">
        <v>445</v>
      </c>
      <c r="D147" s="15" t="s">
        <v>446</v>
      </c>
      <c r="E147" s="14">
        <v>18.4</v>
      </c>
      <c r="F147" s="24"/>
      <c r="G147" s="14">
        <v>18.4</v>
      </c>
      <c r="H147" s="17"/>
      <c r="I147" s="24"/>
      <c r="J147" s="21">
        <v>75.02</v>
      </c>
      <c r="K147" s="14">
        <f t="shared" si="3"/>
        <v>1380.368</v>
      </c>
    </row>
    <row r="148" s="1" customFormat="1" customHeight="1" spans="1:11">
      <c r="A148" s="12">
        <v>141</v>
      </c>
      <c r="B148" s="14" t="s">
        <v>447</v>
      </c>
      <c r="C148" s="14" t="s">
        <v>448</v>
      </c>
      <c r="D148" s="15" t="s">
        <v>449</v>
      </c>
      <c r="E148" s="14">
        <v>21</v>
      </c>
      <c r="F148" s="24"/>
      <c r="G148" s="14">
        <v>21</v>
      </c>
      <c r="H148" s="17"/>
      <c r="I148" s="24"/>
      <c r="J148" s="21">
        <v>75.02</v>
      </c>
      <c r="K148" s="14">
        <f t="shared" si="3"/>
        <v>1575.42</v>
      </c>
    </row>
    <row r="149" s="1" customFormat="1" customHeight="1" spans="1:11">
      <c r="A149" s="12">
        <v>142</v>
      </c>
      <c r="B149" s="14" t="s">
        <v>450</v>
      </c>
      <c r="C149" s="14" t="s">
        <v>451</v>
      </c>
      <c r="D149" s="15" t="s">
        <v>452</v>
      </c>
      <c r="E149" s="14">
        <v>13</v>
      </c>
      <c r="F149" s="24"/>
      <c r="G149" s="14">
        <v>13</v>
      </c>
      <c r="H149" s="17"/>
      <c r="I149" s="24"/>
      <c r="J149" s="21">
        <v>75.02</v>
      </c>
      <c r="K149" s="14">
        <f t="shared" si="3"/>
        <v>975.26</v>
      </c>
    </row>
    <row r="150" s="1" customFormat="1" customHeight="1" spans="1:11">
      <c r="A150" s="12">
        <v>143</v>
      </c>
      <c r="B150" s="14" t="s">
        <v>453</v>
      </c>
      <c r="C150" s="14" t="s">
        <v>454</v>
      </c>
      <c r="D150" s="15" t="s">
        <v>455</v>
      </c>
      <c r="E150" s="14">
        <v>37</v>
      </c>
      <c r="F150" s="24"/>
      <c r="G150" s="14">
        <v>37</v>
      </c>
      <c r="H150" s="17"/>
      <c r="I150" s="24"/>
      <c r="J150" s="21">
        <v>75.02</v>
      </c>
      <c r="K150" s="14">
        <f t="shared" si="3"/>
        <v>2775.74</v>
      </c>
    </row>
    <row r="151" customHeight="1" spans="1:11">
      <c r="A151" s="12">
        <v>144</v>
      </c>
      <c r="B151" s="14" t="s">
        <v>456</v>
      </c>
      <c r="C151" s="14" t="s">
        <v>457</v>
      </c>
      <c r="D151" s="15" t="s">
        <v>458</v>
      </c>
      <c r="E151" s="14">
        <v>16</v>
      </c>
      <c r="F151" s="24"/>
      <c r="G151" s="14">
        <v>16</v>
      </c>
      <c r="H151" s="17"/>
      <c r="I151" s="24"/>
      <c r="J151" s="21">
        <v>75.02</v>
      </c>
      <c r="K151" s="14">
        <f t="shared" si="3"/>
        <v>1200.32</v>
      </c>
    </row>
    <row r="152" customHeight="1" spans="1:11">
      <c r="A152" s="12">
        <v>145</v>
      </c>
      <c r="B152" s="14" t="s">
        <v>459</v>
      </c>
      <c r="C152" s="14" t="s">
        <v>460</v>
      </c>
      <c r="D152" s="15" t="s">
        <v>461</v>
      </c>
      <c r="E152" s="14">
        <v>8</v>
      </c>
      <c r="F152" s="24"/>
      <c r="G152" s="14">
        <v>8</v>
      </c>
      <c r="H152" s="17"/>
      <c r="I152" s="24"/>
      <c r="J152" s="21">
        <v>75.02</v>
      </c>
      <c r="K152" s="14">
        <f t="shared" si="3"/>
        <v>600.16</v>
      </c>
    </row>
    <row r="153" customHeight="1" spans="1:11">
      <c r="A153" s="12">
        <v>146</v>
      </c>
      <c r="B153" s="14" t="s">
        <v>462</v>
      </c>
      <c r="C153" s="14" t="s">
        <v>463</v>
      </c>
      <c r="D153" s="15" t="s">
        <v>464</v>
      </c>
      <c r="E153" s="14">
        <v>13</v>
      </c>
      <c r="F153" s="24"/>
      <c r="G153" s="14">
        <v>13</v>
      </c>
      <c r="H153" s="17"/>
      <c r="I153" s="24"/>
      <c r="J153" s="21">
        <v>75.02</v>
      </c>
      <c r="K153" s="14">
        <f t="shared" si="3"/>
        <v>975.26</v>
      </c>
    </row>
    <row r="154" customHeight="1" spans="1:11">
      <c r="A154" s="12">
        <v>147</v>
      </c>
      <c r="B154" s="14" t="s">
        <v>465</v>
      </c>
      <c r="C154" s="14" t="s">
        <v>466</v>
      </c>
      <c r="D154" s="15" t="s">
        <v>467</v>
      </c>
      <c r="E154" s="14">
        <v>8</v>
      </c>
      <c r="F154" s="24"/>
      <c r="G154" s="14">
        <v>8</v>
      </c>
      <c r="H154" s="17"/>
      <c r="I154" s="24"/>
      <c r="J154" s="21">
        <v>75.02</v>
      </c>
      <c r="K154" s="14">
        <f t="shared" si="3"/>
        <v>600.16</v>
      </c>
    </row>
    <row r="155" customHeight="1" spans="1:11">
      <c r="A155" s="12">
        <v>148</v>
      </c>
      <c r="B155" s="14" t="s">
        <v>468</v>
      </c>
      <c r="C155" s="14" t="s">
        <v>469</v>
      </c>
      <c r="D155" s="15" t="s">
        <v>470</v>
      </c>
      <c r="E155" s="14">
        <v>13</v>
      </c>
      <c r="F155" s="24"/>
      <c r="G155" s="14">
        <v>13</v>
      </c>
      <c r="H155" s="17"/>
      <c r="I155" s="24"/>
      <c r="J155" s="21">
        <v>75.02</v>
      </c>
      <c r="K155" s="14">
        <f t="shared" si="3"/>
        <v>975.26</v>
      </c>
    </row>
    <row r="156" customHeight="1" spans="1:11">
      <c r="A156" s="12">
        <v>149</v>
      </c>
      <c r="B156" s="14" t="s">
        <v>471</v>
      </c>
      <c r="C156" s="14" t="s">
        <v>472</v>
      </c>
      <c r="D156" s="15" t="s">
        <v>473</v>
      </c>
      <c r="E156" s="14">
        <v>8</v>
      </c>
      <c r="F156" s="24"/>
      <c r="G156" s="14">
        <v>8</v>
      </c>
      <c r="H156" s="17"/>
      <c r="I156" s="24"/>
      <c r="J156" s="21">
        <v>75.02</v>
      </c>
      <c r="K156" s="14">
        <f t="shared" si="3"/>
        <v>600.16</v>
      </c>
    </row>
    <row r="157" customHeight="1" spans="1:11">
      <c r="A157" s="12">
        <v>150</v>
      </c>
      <c r="B157" s="14" t="s">
        <v>474</v>
      </c>
      <c r="C157" s="14" t="s">
        <v>475</v>
      </c>
      <c r="D157" s="15" t="s">
        <v>476</v>
      </c>
      <c r="E157" s="14">
        <v>8</v>
      </c>
      <c r="F157" s="24"/>
      <c r="G157" s="14">
        <v>8</v>
      </c>
      <c r="H157" s="17"/>
      <c r="I157" s="24"/>
      <c r="J157" s="21">
        <v>75.02</v>
      </c>
      <c r="K157" s="14">
        <f t="shared" si="3"/>
        <v>600.16</v>
      </c>
    </row>
    <row r="158" customHeight="1" spans="1:11">
      <c r="A158" s="12">
        <v>151</v>
      </c>
      <c r="B158" s="14" t="s">
        <v>477</v>
      </c>
      <c r="C158" s="23" t="s">
        <v>333</v>
      </c>
      <c r="D158" s="15" t="s">
        <v>478</v>
      </c>
      <c r="E158" s="14">
        <v>8</v>
      </c>
      <c r="F158" s="24"/>
      <c r="G158" s="14">
        <v>8</v>
      </c>
      <c r="H158" s="17"/>
      <c r="I158" s="24"/>
      <c r="J158" s="21">
        <v>75.02</v>
      </c>
      <c r="K158" s="14">
        <f t="shared" si="3"/>
        <v>600.16</v>
      </c>
    </row>
    <row r="159" customHeight="1" spans="1:11">
      <c r="A159" s="12">
        <v>152</v>
      </c>
      <c r="B159" s="14" t="s">
        <v>479</v>
      </c>
      <c r="C159" s="14" t="s">
        <v>480</v>
      </c>
      <c r="D159" s="15" t="s">
        <v>481</v>
      </c>
      <c r="E159" s="14">
        <v>8</v>
      </c>
      <c r="F159" s="24"/>
      <c r="G159" s="14">
        <v>8</v>
      </c>
      <c r="H159" s="17"/>
      <c r="I159" s="24"/>
      <c r="J159" s="21">
        <v>75.02</v>
      </c>
      <c r="K159" s="14">
        <f t="shared" si="3"/>
        <v>600.16</v>
      </c>
    </row>
    <row r="160" customHeight="1" spans="1:11">
      <c r="A160" s="12">
        <v>153</v>
      </c>
      <c r="B160" s="14" t="s">
        <v>482</v>
      </c>
      <c r="C160" s="14" t="s">
        <v>483</v>
      </c>
      <c r="D160" s="15" t="s">
        <v>484</v>
      </c>
      <c r="E160" s="14">
        <v>13</v>
      </c>
      <c r="F160" s="24"/>
      <c r="G160" s="14">
        <v>13</v>
      </c>
      <c r="H160" s="17"/>
      <c r="I160" s="24"/>
      <c r="J160" s="21">
        <v>75.02</v>
      </c>
      <c r="K160" s="14">
        <f t="shared" si="3"/>
        <v>975.26</v>
      </c>
    </row>
    <row r="161" customHeight="1" spans="1:11">
      <c r="A161" s="12">
        <v>154</v>
      </c>
      <c r="B161" s="14" t="s">
        <v>485</v>
      </c>
      <c r="C161" s="14" t="s">
        <v>486</v>
      </c>
      <c r="D161" s="15" t="s">
        <v>487</v>
      </c>
      <c r="E161" s="14">
        <v>8</v>
      </c>
      <c r="F161" s="24"/>
      <c r="G161" s="14">
        <v>8</v>
      </c>
      <c r="H161" s="17"/>
      <c r="I161" s="24"/>
      <c r="J161" s="21">
        <v>75.02</v>
      </c>
      <c r="K161" s="14">
        <f t="shared" si="3"/>
        <v>600.16</v>
      </c>
    </row>
    <row r="162" customHeight="1" spans="1:11">
      <c r="A162" s="12">
        <v>155</v>
      </c>
      <c r="B162" s="14" t="s">
        <v>488</v>
      </c>
      <c r="C162" s="14" t="s">
        <v>489</v>
      </c>
      <c r="D162" s="15" t="s">
        <v>490</v>
      </c>
      <c r="E162" s="14">
        <v>8</v>
      </c>
      <c r="F162" s="24"/>
      <c r="G162" s="14">
        <v>8</v>
      </c>
      <c r="H162" s="17"/>
      <c r="I162" s="24"/>
      <c r="J162" s="21">
        <v>75.02</v>
      </c>
      <c r="K162" s="14">
        <f t="shared" si="3"/>
        <v>600.16</v>
      </c>
    </row>
    <row r="163" customHeight="1" spans="1:11">
      <c r="A163" s="12">
        <v>156</v>
      </c>
      <c r="B163" s="14" t="s">
        <v>491</v>
      </c>
      <c r="C163" s="14" t="s">
        <v>492</v>
      </c>
      <c r="D163" s="15" t="s">
        <v>493</v>
      </c>
      <c r="E163" s="14">
        <v>8</v>
      </c>
      <c r="F163" s="24"/>
      <c r="G163" s="14">
        <v>8</v>
      </c>
      <c r="H163" s="17"/>
      <c r="I163" s="24"/>
      <c r="J163" s="21">
        <v>75.02</v>
      </c>
      <c r="K163" s="14">
        <f t="shared" si="3"/>
        <v>600.16</v>
      </c>
    </row>
    <row r="164" customHeight="1" spans="1:11">
      <c r="A164" s="12">
        <v>157</v>
      </c>
      <c r="B164" s="14" t="s">
        <v>494</v>
      </c>
      <c r="C164" s="19" t="s">
        <v>495</v>
      </c>
      <c r="D164" s="15" t="s">
        <v>496</v>
      </c>
      <c r="E164" s="14">
        <f>8+24</f>
        <v>32</v>
      </c>
      <c r="F164" s="24"/>
      <c r="G164" s="14">
        <v>32</v>
      </c>
      <c r="H164" s="17"/>
      <c r="I164" s="24"/>
      <c r="J164" s="21">
        <v>75.02</v>
      </c>
      <c r="K164" s="14">
        <f t="shared" si="3"/>
        <v>2400.64</v>
      </c>
    </row>
    <row r="165" customHeight="1" spans="1:11">
      <c r="A165" s="12">
        <v>158</v>
      </c>
      <c r="B165" s="14" t="s">
        <v>497</v>
      </c>
      <c r="C165" s="14" t="s">
        <v>498</v>
      </c>
      <c r="D165" s="15" t="s">
        <v>499</v>
      </c>
      <c r="E165" s="14">
        <v>8</v>
      </c>
      <c r="F165" s="24"/>
      <c r="G165" s="14">
        <v>8</v>
      </c>
      <c r="H165" s="17"/>
      <c r="I165" s="24"/>
      <c r="J165" s="21">
        <v>75.02</v>
      </c>
      <c r="K165" s="14">
        <f t="shared" si="3"/>
        <v>600.16</v>
      </c>
    </row>
    <row r="166" customHeight="1" spans="1:11">
      <c r="A166" s="12">
        <v>159</v>
      </c>
      <c r="B166" s="14" t="s">
        <v>500</v>
      </c>
      <c r="C166" s="14" t="s">
        <v>501</v>
      </c>
      <c r="D166" s="15" t="s">
        <v>502</v>
      </c>
      <c r="E166" s="14">
        <v>16</v>
      </c>
      <c r="F166" s="24"/>
      <c r="G166" s="14">
        <v>16</v>
      </c>
      <c r="H166" s="17"/>
      <c r="I166" s="24"/>
      <c r="J166" s="21">
        <v>75.02</v>
      </c>
      <c r="K166" s="14">
        <f t="shared" si="3"/>
        <v>1200.32</v>
      </c>
    </row>
    <row r="167" customHeight="1" spans="1:11">
      <c r="A167" s="12">
        <v>160</v>
      </c>
      <c r="B167" s="14" t="s">
        <v>503</v>
      </c>
      <c r="C167" s="14" t="s">
        <v>504</v>
      </c>
      <c r="D167" s="15" t="s">
        <v>505</v>
      </c>
      <c r="E167" s="14">
        <v>8</v>
      </c>
      <c r="F167" s="24"/>
      <c r="G167" s="14">
        <v>8</v>
      </c>
      <c r="H167" s="17"/>
      <c r="I167" s="24"/>
      <c r="J167" s="21">
        <v>75.02</v>
      </c>
      <c r="K167" s="14">
        <f t="shared" si="3"/>
        <v>600.16</v>
      </c>
    </row>
    <row r="168" customHeight="1" spans="1:11">
      <c r="A168" s="12">
        <v>161</v>
      </c>
      <c r="B168" s="14" t="s">
        <v>506</v>
      </c>
      <c r="C168" s="14" t="s">
        <v>507</v>
      </c>
      <c r="D168" s="15" t="s">
        <v>508</v>
      </c>
      <c r="E168" s="14">
        <v>8</v>
      </c>
      <c r="F168" s="24"/>
      <c r="G168" s="14">
        <v>8</v>
      </c>
      <c r="H168" s="17"/>
      <c r="I168" s="24"/>
      <c r="J168" s="21">
        <v>75.02</v>
      </c>
      <c r="K168" s="14">
        <f t="shared" si="3"/>
        <v>600.16</v>
      </c>
    </row>
    <row r="169" customHeight="1" spans="1:11">
      <c r="A169" s="12">
        <v>162</v>
      </c>
      <c r="B169" s="14" t="s">
        <v>509</v>
      </c>
      <c r="C169" s="14" t="s">
        <v>510</v>
      </c>
      <c r="D169" s="15" t="s">
        <v>511</v>
      </c>
      <c r="E169" s="14">
        <v>8</v>
      </c>
      <c r="F169" s="24"/>
      <c r="G169" s="14">
        <v>8</v>
      </c>
      <c r="H169" s="17"/>
      <c r="I169" s="24"/>
      <c r="J169" s="21">
        <v>75.02</v>
      </c>
      <c r="K169" s="14">
        <f t="shared" si="3"/>
        <v>600.16</v>
      </c>
    </row>
    <row r="170" customHeight="1" spans="1:11">
      <c r="A170" s="12">
        <v>163</v>
      </c>
      <c r="B170" s="14" t="s">
        <v>512</v>
      </c>
      <c r="C170" s="14" t="s">
        <v>513</v>
      </c>
      <c r="D170" s="15" t="s">
        <v>514</v>
      </c>
      <c r="E170" s="14">
        <v>8</v>
      </c>
      <c r="F170" s="24"/>
      <c r="G170" s="14">
        <v>8</v>
      </c>
      <c r="H170" s="17"/>
      <c r="I170" s="24"/>
      <c r="J170" s="21">
        <v>75.02</v>
      </c>
      <c r="K170" s="14">
        <f t="shared" si="3"/>
        <v>600.16</v>
      </c>
    </row>
    <row r="171" customHeight="1" spans="1:11">
      <c r="A171" s="12">
        <v>164</v>
      </c>
      <c r="B171" s="14" t="s">
        <v>515</v>
      </c>
      <c r="C171" s="14" t="s">
        <v>516</v>
      </c>
      <c r="D171" s="15" t="s">
        <v>517</v>
      </c>
      <c r="E171" s="14">
        <v>24</v>
      </c>
      <c r="F171" s="24"/>
      <c r="G171" s="14">
        <v>24</v>
      </c>
      <c r="H171" s="17"/>
      <c r="I171" s="24"/>
      <c r="J171" s="21">
        <v>75.02</v>
      </c>
      <c r="K171" s="14">
        <f t="shared" si="3"/>
        <v>1800.48</v>
      </c>
    </row>
    <row r="172" customHeight="1" spans="1:11">
      <c r="A172" s="12">
        <v>165</v>
      </c>
      <c r="B172" s="14" t="s">
        <v>518</v>
      </c>
      <c r="C172" s="14" t="s">
        <v>519</v>
      </c>
      <c r="D172" s="15" t="s">
        <v>520</v>
      </c>
      <c r="E172" s="14">
        <v>8</v>
      </c>
      <c r="F172" s="24"/>
      <c r="G172" s="14">
        <v>8</v>
      </c>
      <c r="H172" s="17"/>
      <c r="I172" s="24"/>
      <c r="J172" s="21">
        <v>75.02</v>
      </c>
      <c r="K172" s="14">
        <f t="shared" si="3"/>
        <v>600.16</v>
      </c>
    </row>
    <row r="173" customHeight="1" spans="1:11">
      <c r="A173" s="12">
        <v>166</v>
      </c>
      <c r="B173" s="14" t="s">
        <v>521</v>
      </c>
      <c r="C173" s="14" t="s">
        <v>522</v>
      </c>
      <c r="D173" s="15" t="s">
        <v>523</v>
      </c>
      <c r="E173" s="14">
        <v>8</v>
      </c>
      <c r="F173" s="24"/>
      <c r="G173" s="14">
        <v>8</v>
      </c>
      <c r="H173" s="17"/>
      <c r="I173" s="24"/>
      <c r="J173" s="21">
        <v>75.02</v>
      </c>
      <c r="K173" s="14">
        <f t="shared" si="3"/>
        <v>600.16</v>
      </c>
    </row>
    <row r="174" customHeight="1" spans="1:11">
      <c r="A174" s="12">
        <v>167</v>
      </c>
      <c r="B174" s="14" t="s">
        <v>524</v>
      </c>
      <c r="C174" s="14" t="s">
        <v>525</v>
      </c>
      <c r="D174" s="15" t="s">
        <v>526</v>
      </c>
      <c r="E174" s="14">
        <v>8</v>
      </c>
      <c r="F174" s="24"/>
      <c r="G174" s="14">
        <v>8</v>
      </c>
      <c r="H174" s="17"/>
      <c r="I174" s="24"/>
      <c r="J174" s="21">
        <v>75.02</v>
      </c>
      <c r="K174" s="14">
        <f t="shared" si="3"/>
        <v>600.16</v>
      </c>
    </row>
    <row r="175" customHeight="1" spans="1:11">
      <c r="A175" s="12">
        <v>168</v>
      </c>
      <c r="B175" s="14" t="s">
        <v>527</v>
      </c>
      <c r="C175" s="14" t="s">
        <v>528</v>
      </c>
      <c r="D175" s="15" t="s">
        <v>529</v>
      </c>
      <c r="E175" s="14">
        <v>8</v>
      </c>
      <c r="F175" s="24"/>
      <c r="G175" s="14">
        <v>8</v>
      </c>
      <c r="H175" s="17"/>
      <c r="I175" s="24"/>
      <c r="J175" s="21">
        <v>75.02</v>
      </c>
      <c r="K175" s="14">
        <f t="shared" si="3"/>
        <v>600.16</v>
      </c>
    </row>
    <row r="176" customHeight="1" spans="1:11">
      <c r="A176" s="12">
        <v>169</v>
      </c>
      <c r="B176" s="14" t="s">
        <v>530</v>
      </c>
      <c r="C176" s="14" t="s">
        <v>531</v>
      </c>
      <c r="D176" s="15" t="s">
        <v>532</v>
      </c>
      <c r="E176" s="14">
        <v>8</v>
      </c>
      <c r="F176" s="24"/>
      <c r="G176" s="14">
        <v>8</v>
      </c>
      <c r="H176" s="17"/>
      <c r="I176" s="24"/>
      <c r="J176" s="21">
        <v>75.02</v>
      </c>
      <c r="K176" s="14">
        <f t="shared" si="3"/>
        <v>600.16</v>
      </c>
    </row>
    <row r="177" customHeight="1" spans="1:11">
      <c r="A177" s="12">
        <v>170</v>
      </c>
      <c r="B177" s="14" t="s">
        <v>533</v>
      </c>
      <c r="C177" s="14" t="s">
        <v>534</v>
      </c>
      <c r="D177" s="15" t="s">
        <v>535</v>
      </c>
      <c r="E177" s="14">
        <v>8</v>
      </c>
      <c r="F177" s="24"/>
      <c r="G177" s="14">
        <v>8</v>
      </c>
      <c r="H177" s="17"/>
      <c r="I177" s="24"/>
      <c r="J177" s="21">
        <v>75.02</v>
      </c>
      <c r="K177" s="14">
        <f t="shared" si="3"/>
        <v>600.16</v>
      </c>
    </row>
    <row r="178" customHeight="1" spans="1:11">
      <c r="A178" s="12">
        <v>171</v>
      </c>
      <c r="B178" s="14" t="s">
        <v>536</v>
      </c>
      <c r="C178" s="14" t="s">
        <v>537</v>
      </c>
      <c r="D178" s="15" t="s">
        <v>538</v>
      </c>
      <c r="E178" s="14">
        <v>8</v>
      </c>
      <c r="F178" s="24"/>
      <c r="G178" s="14">
        <v>8</v>
      </c>
      <c r="H178" s="17"/>
      <c r="I178" s="24"/>
      <c r="J178" s="21">
        <v>75.02</v>
      </c>
      <c r="K178" s="14">
        <f t="shared" si="3"/>
        <v>600.16</v>
      </c>
    </row>
    <row r="179" customHeight="1" spans="1:11">
      <c r="A179" s="12">
        <v>172</v>
      </c>
      <c r="B179" s="14" t="s">
        <v>539</v>
      </c>
      <c r="C179" s="14" t="s">
        <v>540</v>
      </c>
      <c r="D179" s="15" t="s">
        <v>541</v>
      </c>
      <c r="E179" s="14">
        <v>8</v>
      </c>
      <c r="F179" s="24"/>
      <c r="G179" s="14">
        <v>8</v>
      </c>
      <c r="H179" s="17"/>
      <c r="I179" s="24"/>
      <c r="J179" s="21">
        <v>75.02</v>
      </c>
      <c r="K179" s="14">
        <f t="shared" si="3"/>
        <v>600.16</v>
      </c>
    </row>
    <row r="180" customHeight="1" spans="1:11">
      <c r="A180" s="12">
        <v>173</v>
      </c>
      <c r="B180" s="14" t="s">
        <v>542</v>
      </c>
      <c r="C180" s="14" t="s">
        <v>543</v>
      </c>
      <c r="D180" s="15" t="s">
        <v>544</v>
      </c>
      <c r="E180" s="14">
        <v>8</v>
      </c>
      <c r="F180" s="24"/>
      <c r="G180" s="14">
        <v>8</v>
      </c>
      <c r="H180" s="17"/>
      <c r="I180" s="24"/>
      <c r="J180" s="21">
        <v>75.02</v>
      </c>
      <c r="K180" s="14">
        <f t="shared" si="3"/>
        <v>600.16</v>
      </c>
    </row>
    <row r="181" customHeight="1" spans="1:11">
      <c r="A181" s="12">
        <v>174</v>
      </c>
      <c r="B181" s="14" t="s">
        <v>545</v>
      </c>
      <c r="C181" s="14" t="s">
        <v>546</v>
      </c>
      <c r="D181" s="15" t="s">
        <v>547</v>
      </c>
      <c r="E181" s="14">
        <v>8</v>
      </c>
      <c r="F181" s="24"/>
      <c r="G181" s="14">
        <v>8</v>
      </c>
      <c r="H181" s="17"/>
      <c r="I181" s="24"/>
      <c r="J181" s="21">
        <v>75.02</v>
      </c>
      <c r="K181" s="14">
        <f t="shared" si="3"/>
        <v>600.16</v>
      </c>
    </row>
    <row r="182" customHeight="1" spans="1:11">
      <c r="A182" s="12">
        <v>175</v>
      </c>
      <c r="B182" s="14" t="s">
        <v>548</v>
      </c>
      <c r="C182" s="14" t="s">
        <v>549</v>
      </c>
      <c r="D182" s="15" t="s">
        <v>550</v>
      </c>
      <c r="E182" s="14">
        <v>16</v>
      </c>
      <c r="F182" s="24"/>
      <c r="G182" s="14">
        <v>16</v>
      </c>
      <c r="H182" s="17"/>
      <c r="I182" s="24"/>
      <c r="J182" s="21">
        <v>75.02</v>
      </c>
      <c r="K182" s="14">
        <f t="shared" si="3"/>
        <v>1200.32</v>
      </c>
    </row>
    <row r="183" customHeight="1" spans="1:11">
      <c r="A183" s="12">
        <v>176</v>
      </c>
      <c r="B183" s="14" t="s">
        <v>551</v>
      </c>
      <c r="C183" s="14" t="s">
        <v>552</v>
      </c>
      <c r="D183" s="15" t="s">
        <v>553</v>
      </c>
      <c r="E183" s="14">
        <v>8</v>
      </c>
      <c r="F183" s="24"/>
      <c r="G183" s="14">
        <v>8</v>
      </c>
      <c r="H183" s="17"/>
      <c r="I183" s="24"/>
      <c r="J183" s="21">
        <v>75.02</v>
      </c>
      <c r="K183" s="14">
        <f t="shared" si="3"/>
        <v>600.16</v>
      </c>
    </row>
    <row r="184" customHeight="1" spans="1:11">
      <c r="A184" s="12">
        <v>177</v>
      </c>
      <c r="B184" s="14" t="s">
        <v>554</v>
      </c>
      <c r="C184" s="14" t="s">
        <v>555</v>
      </c>
      <c r="D184" s="15" t="s">
        <v>556</v>
      </c>
      <c r="E184" s="14">
        <v>40</v>
      </c>
      <c r="F184" s="24"/>
      <c r="G184" s="14">
        <v>40</v>
      </c>
      <c r="H184" s="17"/>
      <c r="I184" s="24"/>
      <c r="J184" s="21">
        <v>75.02</v>
      </c>
      <c r="K184" s="14">
        <f t="shared" si="3"/>
        <v>3000.8</v>
      </c>
    </row>
    <row r="185" customHeight="1" spans="1:11">
      <c r="A185" s="12">
        <v>178</v>
      </c>
      <c r="B185" s="14" t="s">
        <v>557</v>
      </c>
      <c r="C185" s="14" t="s">
        <v>558</v>
      </c>
      <c r="D185" s="15" t="s">
        <v>559</v>
      </c>
      <c r="E185" s="14">
        <v>13</v>
      </c>
      <c r="F185" s="24"/>
      <c r="G185" s="14">
        <v>13</v>
      </c>
      <c r="H185" s="17"/>
      <c r="I185" s="24"/>
      <c r="J185" s="21">
        <v>75.02</v>
      </c>
      <c r="K185" s="14">
        <f t="shared" si="3"/>
        <v>975.26</v>
      </c>
    </row>
    <row r="186" customHeight="1" spans="1:11">
      <c r="A186" s="12">
        <v>179</v>
      </c>
      <c r="B186" s="14" t="s">
        <v>560</v>
      </c>
      <c r="C186" s="14" t="s">
        <v>561</v>
      </c>
      <c r="D186" s="15" t="s">
        <v>562</v>
      </c>
      <c r="E186" s="14">
        <v>8</v>
      </c>
      <c r="F186" s="24"/>
      <c r="G186" s="14">
        <v>8</v>
      </c>
      <c r="H186" s="17"/>
      <c r="I186" s="24"/>
      <c r="J186" s="21">
        <v>75.02</v>
      </c>
      <c r="K186" s="14">
        <f t="shared" si="3"/>
        <v>600.16</v>
      </c>
    </row>
    <row r="187" customHeight="1" spans="1:11">
      <c r="A187" s="12">
        <v>180</v>
      </c>
      <c r="B187" s="14" t="s">
        <v>563</v>
      </c>
      <c r="C187" s="14" t="s">
        <v>564</v>
      </c>
      <c r="D187" s="15" t="s">
        <v>565</v>
      </c>
      <c r="E187" s="14">
        <v>8</v>
      </c>
      <c r="F187" s="24"/>
      <c r="G187" s="14">
        <v>8</v>
      </c>
      <c r="H187" s="17"/>
      <c r="I187" s="24"/>
      <c r="J187" s="21">
        <v>75.02</v>
      </c>
      <c r="K187" s="14">
        <f t="shared" si="3"/>
        <v>600.16</v>
      </c>
    </row>
    <row r="188" customHeight="1" spans="1:11">
      <c r="A188" s="12">
        <v>181</v>
      </c>
      <c r="B188" s="14" t="s">
        <v>566</v>
      </c>
      <c r="C188" s="14" t="s">
        <v>567</v>
      </c>
      <c r="D188" s="15" t="s">
        <v>568</v>
      </c>
      <c r="E188" s="14">
        <v>8</v>
      </c>
      <c r="F188" s="24"/>
      <c r="G188" s="14">
        <v>8</v>
      </c>
      <c r="H188" s="17"/>
      <c r="I188" s="24"/>
      <c r="J188" s="21">
        <v>75.02</v>
      </c>
      <c r="K188" s="14">
        <f t="shared" si="3"/>
        <v>600.16</v>
      </c>
    </row>
    <row r="189" customHeight="1" spans="1:11">
      <c r="A189" s="12">
        <v>182</v>
      </c>
      <c r="B189" s="14" t="s">
        <v>569</v>
      </c>
      <c r="C189" s="14" t="s">
        <v>570</v>
      </c>
      <c r="D189" s="15" t="s">
        <v>571</v>
      </c>
      <c r="E189" s="14">
        <v>8</v>
      </c>
      <c r="F189" s="24"/>
      <c r="G189" s="14">
        <v>8</v>
      </c>
      <c r="H189" s="17"/>
      <c r="I189" s="24"/>
      <c r="J189" s="21">
        <v>75.02</v>
      </c>
      <c r="K189" s="14">
        <f t="shared" si="3"/>
        <v>600.16</v>
      </c>
    </row>
    <row r="190" customHeight="1" spans="1:11">
      <c r="A190" s="12">
        <v>183</v>
      </c>
      <c r="B190" s="34" t="s">
        <v>572</v>
      </c>
      <c r="C190" s="27" t="s">
        <v>573</v>
      </c>
      <c r="D190" s="15" t="s">
        <v>574</v>
      </c>
      <c r="E190" s="14">
        <v>8</v>
      </c>
      <c r="F190" s="24"/>
      <c r="G190" s="14">
        <v>8</v>
      </c>
      <c r="H190" s="17"/>
      <c r="I190" s="24"/>
      <c r="J190" s="21">
        <v>75.02</v>
      </c>
      <c r="K190" s="14">
        <f t="shared" si="3"/>
        <v>600.16</v>
      </c>
    </row>
    <row r="191" customHeight="1" spans="1:11">
      <c r="A191" s="12">
        <v>184</v>
      </c>
      <c r="B191" s="34" t="s">
        <v>575</v>
      </c>
      <c r="C191" s="27" t="s">
        <v>576</v>
      </c>
      <c r="D191" s="15" t="s">
        <v>577</v>
      </c>
      <c r="E191" s="14">
        <v>8</v>
      </c>
      <c r="F191" s="24"/>
      <c r="G191" s="14">
        <v>8</v>
      </c>
      <c r="H191" s="17"/>
      <c r="I191" s="24"/>
      <c r="J191" s="21">
        <v>75.02</v>
      </c>
      <c r="K191" s="14">
        <f>G191*J191</f>
        <v>600.16</v>
      </c>
    </row>
    <row r="192" customHeight="1" spans="1:11">
      <c r="A192" s="12">
        <v>185</v>
      </c>
      <c r="B192" s="34" t="s">
        <v>578</v>
      </c>
      <c r="C192" s="18" t="s">
        <v>579</v>
      </c>
      <c r="D192" s="28" t="s">
        <v>580</v>
      </c>
      <c r="E192" s="14">
        <v>8</v>
      </c>
      <c r="F192" s="24"/>
      <c r="G192" s="14">
        <v>8</v>
      </c>
      <c r="H192" s="17"/>
      <c r="I192" s="24"/>
      <c r="J192" s="21">
        <v>75.02</v>
      </c>
      <c r="K192" s="14">
        <f t="shared" ref="K192:K198" si="4">G192*J192</f>
        <v>600.16</v>
      </c>
    </row>
    <row r="193" customHeight="1" spans="1:11">
      <c r="A193" s="12">
        <v>186</v>
      </c>
      <c r="B193" s="34" t="s">
        <v>581</v>
      </c>
      <c r="C193" s="18" t="s">
        <v>582</v>
      </c>
      <c r="D193" s="28" t="s">
        <v>583</v>
      </c>
      <c r="E193" s="14">
        <v>8</v>
      </c>
      <c r="F193" s="24"/>
      <c r="G193" s="14">
        <v>8</v>
      </c>
      <c r="H193" s="17"/>
      <c r="I193" s="24"/>
      <c r="J193" s="21">
        <v>75.02</v>
      </c>
      <c r="K193" s="14">
        <f t="shared" si="4"/>
        <v>600.16</v>
      </c>
    </row>
    <row r="194" customHeight="1" spans="1:11">
      <c r="A194" s="12">
        <v>187</v>
      </c>
      <c r="B194" s="34" t="s">
        <v>584</v>
      </c>
      <c r="C194" s="18" t="s">
        <v>585</v>
      </c>
      <c r="D194" s="28" t="s">
        <v>586</v>
      </c>
      <c r="E194" s="14">
        <v>8</v>
      </c>
      <c r="F194" s="24"/>
      <c r="G194" s="14">
        <v>8</v>
      </c>
      <c r="H194" s="17"/>
      <c r="I194" s="24"/>
      <c r="J194" s="21">
        <v>75.02</v>
      </c>
      <c r="K194" s="14">
        <f t="shared" si="4"/>
        <v>600.16</v>
      </c>
    </row>
    <row r="195" customHeight="1" spans="1:11">
      <c r="A195" s="12">
        <v>188</v>
      </c>
      <c r="B195" s="34" t="s">
        <v>587</v>
      </c>
      <c r="C195" s="18" t="s">
        <v>588</v>
      </c>
      <c r="D195" s="28" t="s">
        <v>589</v>
      </c>
      <c r="E195" s="14">
        <v>8</v>
      </c>
      <c r="F195" s="24"/>
      <c r="G195" s="14">
        <v>8</v>
      </c>
      <c r="H195" s="17"/>
      <c r="I195" s="24"/>
      <c r="J195" s="21">
        <v>75.02</v>
      </c>
      <c r="K195" s="14">
        <f t="shared" si="4"/>
        <v>600.16</v>
      </c>
    </row>
    <row r="196" customHeight="1" spans="1:11">
      <c r="A196" s="12">
        <v>189</v>
      </c>
      <c r="B196" s="14" t="s">
        <v>590</v>
      </c>
      <c r="C196" s="14" t="s">
        <v>591</v>
      </c>
      <c r="D196" s="15" t="s">
        <v>592</v>
      </c>
      <c r="E196" s="14">
        <v>8</v>
      </c>
      <c r="F196" s="24"/>
      <c r="G196" s="14">
        <v>8</v>
      </c>
      <c r="H196" s="17"/>
      <c r="I196" s="24"/>
      <c r="J196" s="21">
        <v>75.02</v>
      </c>
      <c r="K196" s="14">
        <f t="shared" si="4"/>
        <v>600.16</v>
      </c>
    </row>
    <row r="197" customHeight="1" spans="1:11">
      <c r="A197" s="12">
        <v>190</v>
      </c>
      <c r="B197" s="14" t="s">
        <v>593</v>
      </c>
      <c r="C197" s="14" t="s">
        <v>594</v>
      </c>
      <c r="D197" s="15" t="s">
        <v>595</v>
      </c>
      <c r="E197" s="14">
        <v>8</v>
      </c>
      <c r="F197" s="24"/>
      <c r="G197" s="14">
        <v>8</v>
      </c>
      <c r="H197" s="17"/>
      <c r="I197" s="24"/>
      <c r="J197" s="21">
        <v>75.02</v>
      </c>
      <c r="K197" s="14">
        <f t="shared" si="4"/>
        <v>600.16</v>
      </c>
    </row>
    <row r="198" customHeight="1" spans="1:11">
      <c r="A198" s="12">
        <v>191</v>
      </c>
      <c r="B198" s="29" t="s">
        <v>596</v>
      </c>
      <c r="C198" s="29" t="s">
        <v>597</v>
      </c>
      <c r="D198" s="30" t="s">
        <v>598</v>
      </c>
      <c r="E198" s="31">
        <v>8</v>
      </c>
      <c r="F198" s="32"/>
      <c r="G198" s="32">
        <v>8</v>
      </c>
      <c r="H198" s="33"/>
      <c r="I198" s="24"/>
      <c r="J198" s="21">
        <v>75.02</v>
      </c>
      <c r="K198" s="14">
        <f t="shared" si="4"/>
        <v>600.16</v>
      </c>
    </row>
  </sheetData>
  <mergeCells count="12">
    <mergeCell ref="A1:K1"/>
    <mergeCell ref="A2:E2"/>
    <mergeCell ref="F2:K2"/>
    <mergeCell ref="E3:I3"/>
    <mergeCell ref="F4:I4"/>
    <mergeCell ref="A3:A6"/>
    <mergeCell ref="B3:B6"/>
    <mergeCell ref="C3:C6"/>
    <mergeCell ref="D3:D6"/>
    <mergeCell ref="E4:E5"/>
    <mergeCell ref="J3:J5"/>
    <mergeCell ref="K3:K5"/>
  </mergeCells>
  <pageMargins left="0.393055555555556" right="0.196527777777778" top="0.550694444444444" bottom="0.432638888888889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2023-03-24T03:22:00Z</dcterms:created>
  <dcterms:modified xsi:type="dcterms:W3CDTF">2023-07-14T08:12:14Z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E6D4A8748A2A4E41A7DD5997C8727277</vt:lpwstr>
  </property>
  <property fmtid="{D5CDD505-2E9C-101B-9397-08002B2CF9AE}" pid="3" name="KSOProductBuildVer">
    <vt:lpwstr>2052-11.1.0.14309</vt:lpwstr>
  </property>
</Properties>
</file>