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明细表" sheetId="2" r:id="rId1"/>
    <sheet name="汇总表" sheetId="3" r:id="rId2"/>
  </sheets>
  <definedNames>
    <definedName name="_xlnm._FilterDatabase" localSheetId="0" hidden="1">明细表!$A$1:$V$29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<sst xmlns="http://schemas.openxmlformats.org/spreadsheetml/2006/main" count="139" uniqueCount="94">
  <si>
    <t>附件1：</t>
  </si>
  <si>
    <t>科左中旗2025年青贮饲料收储情况入户调查统计明细表</t>
  </si>
  <si>
    <t>苏木乡镇场（盖章）：宝龙山镇</t>
  </si>
  <si>
    <t>嘎查村（公章）：哲日根吐</t>
  </si>
  <si>
    <t>收储养殖场户名称（签章）</t>
  </si>
  <si>
    <t>身份证号（企业统一社会信用代码）</t>
  </si>
  <si>
    <t>联系电话</t>
  </si>
  <si>
    <t>草食家畜养殖（存栏）情况</t>
  </si>
  <si>
    <t>现有收储机械</t>
  </si>
  <si>
    <t>收储种类、方式、数量</t>
  </si>
  <si>
    <t>青贮来源</t>
  </si>
  <si>
    <t>种植品种</t>
  </si>
  <si>
    <t>奶牛(头)</t>
  </si>
  <si>
    <t>肉牛(头)</t>
  </si>
  <si>
    <t>肉羊(只)</t>
  </si>
  <si>
    <t>奶山羊(只)</t>
  </si>
  <si>
    <t>其它草食畜种及规模(头/只)</t>
  </si>
  <si>
    <t>型号</t>
  </si>
  <si>
    <t>数量
（台套）</t>
  </si>
  <si>
    <t>收储种类</t>
  </si>
  <si>
    <t>窖池青贮</t>
  </si>
  <si>
    <t>打包青贮</t>
  </si>
  <si>
    <t>合计(吨)</t>
  </si>
  <si>
    <t>自己种植(亩)</t>
  </si>
  <si>
    <t>订单收购种植(亩)</t>
  </si>
  <si>
    <t>长(米)</t>
  </si>
  <si>
    <t>宽(米)</t>
  </si>
  <si>
    <t>高(米)</t>
  </si>
  <si>
    <t>容积(立方米)</t>
  </si>
  <si>
    <t>吨数(吨)</t>
  </si>
  <si>
    <t>包数(个)</t>
  </si>
  <si>
    <t>白秋生</t>
  </si>
  <si>
    <t>152322198306060512</t>
  </si>
  <si>
    <t>青贮玉米</t>
  </si>
  <si>
    <t>科多8</t>
  </si>
  <si>
    <t>包哈日扎斯嘎</t>
  </si>
  <si>
    <t>152322198709230521</t>
  </si>
  <si>
    <t>白玉</t>
  </si>
  <si>
    <t>152322197412010530</t>
  </si>
  <si>
    <t>包布日其其格</t>
  </si>
  <si>
    <t>152322197706130546</t>
  </si>
  <si>
    <t>包锁链</t>
  </si>
  <si>
    <t>152322197408040534</t>
  </si>
  <si>
    <t>闫小芳</t>
  </si>
  <si>
    <t>152322195702080546</t>
  </si>
  <si>
    <t>王文宝</t>
  </si>
  <si>
    <t>152322198005110512</t>
  </si>
  <si>
    <t>包乌云毕力格</t>
  </si>
  <si>
    <t>15232219881213051X</t>
  </si>
  <si>
    <t>包白音那木拉</t>
  </si>
  <si>
    <t>152322198309060534</t>
  </si>
  <si>
    <t>武红城</t>
  </si>
  <si>
    <t>152322197909210554</t>
  </si>
  <si>
    <t>包阿力木扎</t>
  </si>
  <si>
    <t>152322197212090556</t>
  </si>
  <si>
    <t>包双宝</t>
  </si>
  <si>
    <t>152322196012130512</t>
  </si>
  <si>
    <t>孟志军</t>
  </si>
  <si>
    <t>152322198312020517</t>
  </si>
  <si>
    <t>武那申套吐格</t>
  </si>
  <si>
    <t>15232219711260579</t>
  </si>
  <si>
    <t>关乌云</t>
  </si>
  <si>
    <t>152322197511030529</t>
  </si>
  <si>
    <t>董长春</t>
  </si>
  <si>
    <t>152322198009130510</t>
  </si>
  <si>
    <t>白国庆</t>
  </si>
  <si>
    <t>152322199110010534</t>
  </si>
  <si>
    <t>常建青</t>
  </si>
  <si>
    <t>152322198606090519</t>
  </si>
  <si>
    <t>王班布拉</t>
  </si>
  <si>
    <t>152322198005120550</t>
  </si>
  <si>
    <t>合    计</t>
  </si>
  <si>
    <t>时间：2025年9月15日</t>
  </si>
  <si>
    <t>村党支部书记或村主任（签字）：</t>
  </si>
  <si>
    <t>入户调查村委员会工作人员（签字）：</t>
  </si>
  <si>
    <t>附件2：</t>
  </si>
  <si>
    <t>科左中旗2023年青贮饲料收储情况入户调查统计汇总表</t>
  </si>
  <si>
    <t>苏木乡镇场（公章）：</t>
  </si>
  <si>
    <t>嘎查村名称</t>
  </si>
  <si>
    <t>收储养殖场户数量（个）</t>
  </si>
  <si>
    <t>建档立卡贫困户数量（个）</t>
  </si>
  <si>
    <t>现有收储机械（台套）</t>
  </si>
  <si>
    <t>奶牛（头）</t>
  </si>
  <si>
    <t>肉牛（头）</t>
  </si>
  <si>
    <t>肉羊（只）</t>
  </si>
  <si>
    <t>奶山羊（只）</t>
  </si>
  <si>
    <t>其它草食畜种及规模（头/只）</t>
  </si>
  <si>
    <t>窖池青贮（吨）</t>
  </si>
  <si>
    <t>打包青贮（吨）</t>
  </si>
  <si>
    <t>哲日根吐</t>
  </si>
  <si>
    <t>时间：2025年   月   日</t>
  </si>
  <si>
    <t>乡镇长（签字）：</t>
  </si>
  <si>
    <t>分管乡镇长（签字）:</t>
  </si>
  <si>
    <t>审核汇总工作人员（签字）：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</si>
</sst>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0" fillId="2" borderId="1" xfId="0" applyNumberFormat="1" applyFont="1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9"/>
  <sheetViews>
    <sheetView topLeftCell="A13" workbookViewId="0">
      <selection activeCell="V35" sqref="V35"/>
    </sheetView>
  </sheetViews>
  <sheetFormatPr defaultColWidth="9" defaultRowHeight="13.5"/>
  <cols>
    <col min="1" max="1" width="18.875" style="24" customWidth="1"/>
    <col min="2" max="2" width="21.125" style="25" customWidth="1"/>
    <col min="3" max="3" width="15.5" style="25" customWidth="1"/>
    <col min="4" max="14" width="5.25" style="25" customWidth="1"/>
    <col min="15" max="15" width="9.375" style="25" customWidth="1"/>
    <col min="16" max="16" width="7.675" style="25" customWidth="1"/>
    <col min="17" max="17" width="5.25" style="25" customWidth="1"/>
    <col min="18" max="18" width="6.125" style="25" customWidth="1"/>
    <col min="19" max="19" width="10" style="25" customWidth="1"/>
    <col min="20" max="20" width="5.25" style="25" customWidth="1"/>
    <col min="21" max="21" width="9.99166666666667" style="25" customWidth="1"/>
    <col min="22" max="22" width="8" style="25" customWidth="1"/>
  </cols>
  <sheetData>
    <row r="1" ht="15.75" customHeight="1" spans="1:1">
      <c r="A1" s="24" t="s">
        <v>0</v>
      </c>
    </row>
    <row r="2" ht="22.5" spans="1:22">
      <c r="A2" s="2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4.95" customHeight="1" spans="1:21">
      <c r="A3" s="5" t="s">
        <v>2</v>
      </c>
      <c r="B3" s="27"/>
      <c r="C3" s="28" t="s">
        <v>3</v>
      </c>
      <c r="D3" s="28"/>
      <c r="E3" s="28"/>
      <c r="F3" s="28"/>
      <c r="G3" s="2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="1" customFormat="1" ht="21" customHeight="1" spans="1:22">
      <c r="A4" s="29" t="s">
        <v>4</v>
      </c>
      <c r="B4" s="20" t="s">
        <v>5</v>
      </c>
      <c r="C4" s="10" t="s">
        <v>6</v>
      </c>
      <c r="D4" s="10" t="s">
        <v>7</v>
      </c>
      <c r="E4" s="10"/>
      <c r="F4" s="10"/>
      <c r="G4" s="10"/>
      <c r="H4" s="10"/>
      <c r="I4" s="10" t="s">
        <v>8</v>
      </c>
      <c r="J4" s="10"/>
      <c r="K4" s="42" t="s">
        <v>9</v>
      </c>
      <c r="L4" s="43"/>
      <c r="M4" s="43"/>
      <c r="N4" s="43"/>
      <c r="O4" s="43"/>
      <c r="P4" s="43"/>
      <c r="Q4" s="43"/>
      <c r="R4" s="43"/>
      <c r="S4" s="49"/>
      <c r="T4" s="19" t="s">
        <v>10</v>
      </c>
      <c r="U4" s="19"/>
      <c r="V4" s="19" t="s">
        <v>11</v>
      </c>
    </row>
    <row r="5" s="1" customFormat="1" ht="21" customHeight="1" spans="1:22">
      <c r="A5" s="29"/>
      <c r="B5" s="30"/>
      <c r="C5" s="10"/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0" t="s">
        <v>17</v>
      </c>
      <c r="J5" s="10" t="s">
        <v>18</v>
      </c>
      <c r="K5" s="10" t="s">
        <v>19</v>
      </c>
      <c r="L5" s="10" t="s">
        <v>20</v>
      </c>
      <c r="M5" s="10"/>
      <c r="N5" s="10"/>
      <c r="O5" s="10"/>
      <c r="P5" s="10"/>
      <c r="Q5" s="11" t="s">
        <v>21</v>
      </c>
      <c r="R5" s="11"/>
      <c r="S5" s="11" t="s">
        <v>22</v>
      </c>
      <c r="T5" s="11" t="s">
        <v>23</v>
      </c>
      <c r="U5" s="11" t="s">
        <v>24</v>
      </c>
      <c r="V5" s="19"/>
    </row>
    <row r="6" s="1" customFormat="1" ht="53.25" customHeight="1" spans="1:22">
      <c r="A6" s="29"/>
      <c r="B6" s="21"/>
      <c r="C6" s="10"/>
      <c r="D6" s="11"/>
      <c r="E6" s="11"/>
      <c r="F6" s="11"/>
      <c r="G6" s="11"/>
      <c r="H6" s="11"/>
      <c r="I6" s="10"/>
      <c r="J6" s="10"/>
      <c r="K6" s="10"/>
      <c r="L6" s="11" t="s">
        <v>25</v>
      </c>
      <c r="M6" s="11" t="s">
        <v>26</v>
      </c>
      <c r="N6" s="11" t="s">
        <v>27</v>
      </c>
      <c r="O6" s="11" t="s">
        <v>28</v>
      </c>
      <c r="P6" s="11" t="s">
        <v>29</v>
      </c>
      <c r="Q6" s="11" t="s">
        <v>30</v>
      </c>
      <c r="R6" s="11" t="s">
        <v>29</v>
      </c>
      <c r="S6" s="11"/>
      <c r="T6" s="11"/>
      <c r="U6" s="11"/>
      <c r="V6" s="19"/>
    </row>
    <row r="7" s="22" customFormat="1" ht="26.25" customHeight="1" spans="1:22">
      <c r="A7" s="31" t="s">
        <v>31</v>
      </c>
      <c r="B7" s="51" t="s">
        <v>32</v>
      </c>
      <c r="C7" s="32">
        <v>13847586614</v>
      </c>
      <c r="D7" s="32"/>
      <c r="E7" s="32">
        <v>18</v>
      </c>
      <c r="F7" s="32"/>
      <c r="G7" s="32"/>
      <c r="H7" s="32"/>
      <c r="I7" s="32"/>
      <c r="J7" s="32"/>
      <c r="K7" s="44" t="s">
        <v>33</v>
      </c>
      <c r="L7" s="32">
        <v>9</v>
      </c>
      <c r="M7" s="32">
        <v>4</v>
      </c>
      <c r="N7" s="32">
        <v>2.5</v>
      </c>
      <c r="O7" s="45">
        <v>90</v>
      </c>
      <c r="P7" s="45">
        <v>58.5</v>
      </c>
      <c r="Q7" s="32"/>
      <c r="R7" s="32"/>
      <c r="S7" s="45">
        <v>58.5</v>
      </c>
      <c r="T7" s="32">
        <v>12</v>
      </c>
      <c r="U7" s="32"/>
      <c r="V7" s="32" t="s">
        <v>34</v>
      </c>
    </row>
    <row r="8" s="22" customFormat="1" ht="26.25" customHeight="1" spans="1:22">
      <c r="A8" s="31" t="s">
        <v>35</v>
      </c>
      <c r="B8" s="51" t="s">
        <v>36</v>
      </c>
      <c r="C8" s="32">
        <v>13664006254</v>
      </c>
      <c r="D8" s="32"/>
      <c r="E8" s="32">
        <v>27</v>
      </c>
      <c r="F8" s="32"/>
      <c r="G8" s="32"/>
      <c r="H8" s="32"/>
      <c r="I8" s="32"/>
      <c r="J8" s="32"/>
      <c r="K8" s="44" t="s">
        <v>33</v>
      </c>
      <c r="L8" s="32">
        <v>10</v>
      </c>
      <c r="M8" s="32">
        <v>4</v>
      </c>
      <c r="N8" s="32">
        <v>2.5</v>
      </c>
      <c r="O8" s="45">
        <v>100</v>
      </c>
      <c r="P8" s="45">
        <v>65</v>
      </c>
      <c r="Q8" s="32"/>
      <c r="R8" s="32"/>
      <c r="S8" s="45">
        <v>65</v>
      </c>
      <c r="T8" s="32">
        <v>10</v>
      </c>
      <c r="U8" s="32"/>
      <c r="V8" s="32" t="s">
        <v>34</v>
      </c>
    </row>
    <row r="9" s="22" customFormat="1" ht="26.25" customHeight="1" spans="1:22">
      <c r="A9" s="31" t="s">
        <v>37</v>
      </c>
      <c r="B9" s="51" t="s">
        <v>38</v>
      </c>
      <c r="C9" s="32">
        <v>15750576619</v>
      </c>
      <c r="D9" s="32"/>
      <c r="E9" s="32">
        <v>33</v>
      </c>
      <c r="F9" s="32"/>
      <c r="G9" s="32"/>
      <c r="H9" s="32"/>
      <c r="I9" s="32"/>
      <c r="J9" s="32"/>
      <c r="K9" s="44" t="s">
        <v>33</v>
      </c>
      <c r="L9" s="32">
        <v>17</v>
      </c>
      <c r="M9" s="32">
        <v>3</v>
      </c>
      <c r="N9" s="32">
        <v>2.5</v>
      </c>
      <c r="O9" s="45">
        <v>127.5</v>
      </c>
      <c r="P9" s="45">
        <v>82.875</v>
      </c>
      <c r="Q9" s="32"/>
      <c r="R9" s="32"/>
      <c r="S9" s="45">
        <v>82.875</v>
      </c>
      <c r="T9" s="32">
        <v>15</v>
      </c>
      <c r="U9" s="32"/>
      <c r="V9" s="32" t="s">
        <v>34</v>
      </c>
    </row>
    <row r="10" s="22" customFormat="1" ht="26.25" customHeight="1" spans="1:22">
      <c r="A10" s="31" t="s">
        <v>39</v>
      </c>
      <c r="B10" s="51" t="s">
        <v>40</v>
      </c>
      <c r="C10" s="32">
        <v>15160557249</v>
      </c>
      <c r="D10" s="32"/>
      <c r="E10" s="32"/>
      <c r="F10" s="32">
        <v>400</v>
      </c>
      <c r="G10" s="32"/>
      <c r="H10" s="32"/>
      <c r="I10" s="32"/>
      <c r="J10" s="32"/>
      <c r="K10" s="44" t="s">
        <v>33</v>
      </c>
      <c r="L10" s="32">
        <v>30</v>
      </c>
      <c r="M10" s="32">
        <v>3</v>
      </c>
      <c r="N10" s="32">
        <v>2.5</v>
      </c>
      <c r="O10" s="45">
        <v>225</v>
      </c>
      <c r="P10" s="45">
        <v>146.25</v>
      </c>
      <c r="Q10" s="32"/>
      <c r="R10" s="32"/>
      <c r="S10" s="45">
        <v>146.25</v>
      </c>
      <c r="T10" s="32">
        <v>20</v>
      </c>
      <c r="U10" s="32"/>
      <c r="V10" s="32" t="s">
        <v>34</v>
      </c>
    </row>
    <row r="11" s="22" customFormat="1" ht="26.25" customHeight="1" spans="1:22">
      <c r="A11" s="31" t="s">
        <v>41</v>
      </c>
      <c r="B11" s="51" t="s">
        <v>42</v>
      </c>
      <c r="C11" s="32">
        <v>15904752936</v>
      </c>
      <c r="D11" s="32"/>
      <c r="E11" s="32">
        <v>19</v>
      </c>
      <c r="F11" s="32"/>
      <c r="G11" s="32"/>
      <c r="H11" s="32"/>
      <c r="I11" s="32"/>
      <c r="J11" s="32"/>
      <c r="K11" s="44" t="s">
        <v>33</v>
      </c>
      <c r="L11" s="32">
        <v>10</v>
      </c>
      <c r="M11" s="32">
        <v>3</v>
      </c>
      <c r="N11" s="32">
        <v>2.5</v>
      </c>
      <c r="O11" s="45">
        <v>75</v>
      </c>
      <c r="P11" s="45">
        <v>48.75</v>
      </c>
      <c r="Q11" s="32"/>
      <c r="R11" s="32"/>
      <c r="S11" s="45">
        <v>48.75</v>
      </c>
      <c r="T11" s="32">
        <v>18</v>
      </c>
      <c r="U11" s="32"/>
      <c r="V11" s="32" t="s">
        <v>34</v>
      </c>
    </row>
    <row r="12" s="22" customFormat="1" ht="26.25" customHeight="1" spans="1:22">
      <c r="A12" s="31" t="s">
        <v>43</v>
      </c>
      <c r="B12" s="51" t="s">
        <v>44</v>
      </c>
      <c r="C12" s="32">
        <v>18704901333</v>
      </c>
      <c r="D12" s="32"/>
      <c r="E12" s="32">
        <v>10</v>
      </c>
      <c r="F12" s="32"/>
      <c r="G12" s="32"/>
      <c r="H12" s="32"/>
      <c r="I12" s="32"/>
      <c r="J12" s="32"/>
      <c r="K12" s="44" t="s">
        <v>33</v>
      </c>
      <c r="L12" s="32">
        <v>5</v>
      </c>
      <c r="M12" s="32">
        <v>5</v>
      </c>
      <c r="N12" s="32">
        <v>2.5</v>
      </c>
      <c r="O12" s="45">
        <v>62.5</v>
      </c>
      <c r="P12" s="45">
        <v>40.625</v>
      </c>
      <c r="Q12" s="32"/>
      <c r="R12" s="32"/>
      <c r="S12" s="45">
        <v>40.625</v>
      </c>
      <c r="T12" s="32">
        <v>15</v>
      </c>
      <c r="U12" s="32"/>
      <c r="V12" s="32" t="s">
        <v>34</v>
      </c>
    </row>
    <row r="13" s="23" customFormat="1" ht="26.25" customHeight="1" spans="1:22">
      <c r="A13" s="33" t="s">
        <v>45</v>
      </c>
      <c r="B13" s="51" t="s">
        <v>46</v>
      </c>
      <c r="C13" s="32">
        <v>15750571872</v>
      </c>
      <c r="D13" s="34"/>
      <c r="E13" s="32">
        <v>28</v>
      </c>
      <c r="F13" s="32"/>
      <c r="G13" s="34"/>
      <c r="H13" s="32"/>
      <c r="I13" s="34"/>
      <c r="J13" s="34"/>
      <c r="K13" s="44" t="s">
        <v>33</v>
      </c>
      <c r="L13" s="34">
        <v>14</v>
      </c>
      <c r="M13" s="34">
        <v>3</v>
      </c>
      <c r="N13" s="32">
        <v>2.5</v>
      </c>
      <c r="O13" s="45">
        <v>105</v>
      </c>
      <c r="P13" s="45">
        <v>68.25</v>
      </c>
      <c r="Q13" s="34"/>
      <c r="R13" s="34"/>
      <c r="S13" s="45">
        <v>68.25</v>
      </c>
      <c r="T13" s="34">
        <v>14</v>
      </c>
      <c r="U13" s="32"/>
      <c r="V13" s="32" t="s">
        <v>34</v>
      </c>
    </row>
    <row r="14" s="23" customFormat="1" ht="26.25" customHeight="1" spans="1:22">
      <c r="A14" s="33" t="s">
        <v>47</v>
      </c>
      <c r="B14" s="32" t="s">
        <v>48</v>
      </c>
      <c r="C14" s="32">
        <v>18247922477</v>
      </c>
      <c r="D14" s="34"/>
      <c r="E14" s="32">
        <v>15</v>
      </c>
      <c r="F14" s="32"/>
      <c r="G14" s="34"/>
      <c r="H14" s="32"/>
      <c r="I14" s="34"/>
      <c r="J14" s="34"/>
      <c r="K14" s="44" t="s">
        <v>33</v>
      </c>
      <c r="L14" s="34">
        <v>16</v>
      </c>
      <c r="M14" s="34">
        <v>3</v>
      </c>
      <c r="N14" s="32">
        <v>2.5</v>
      </c>
      <c r="O14" s="45">
        <v>120</v>
      </c>
      <c r="P14" s="45">
        <v>78</v>
      </c>
      <c r="Q14" s="34"/>
      <c r="R14" s="34"/>
      <c r="S14" s="45">
        <v>78</v>
      </c>
      <c r="T14" s="34">
        <v>14</v>
      </c>
      <c r="U14" s="32"/>
      <c r="V14" s="32" t="s">
        <v>34</v>
      </c>
    </row>
    <row r="15" s="23" customFormat="1" ht="26.25" customHeight="1" spans="1:22">
      <c r="A15" s="33" t="s">
        <v>49</v>
      </c>
      <c r="B15" s="51" t="s">
        <v>50</v>
      </c>
      <c r="C15" s="32">
        <v>15947792043</v>
      </c>
      <c r="D15" s="34"/>
      <c r="E15" s="32">
        <v>45</v>
      </c>
      <c r="F15" s="32"/>
      <c r="G15" s="34"/>
      <c r="H15" s="32"/>
      <c r="I15" s="34"/>
      <c r="J15" s="34"/>
      <c r="K15" s="44" t="s">
        <v>33</v>
      </c>
      <c r="L15" s="34">
        <v>11</v>
      </c>
      <c r="M15" s="34">
        <v>4</v>
      </c>
      <c r="N15" s="32">
        <v>2.5</v>
      </c>
      <c r="O15" s="45">
        <v>110</v>
      </c>
      <c r="P15" s="45">
        <v>71.5</v>
      </c>
      <c r="Q15" s="34"/>
      <c r="R15" s="34"/>
      <c r="S15" s="45">
        <v>71.5</v>
      </c>
      <c r="T15" s="34">
        <v>12</v>
      </c>
      <c r="U15" s="32"/>
      <c r="V15" s="32" t="s">
        <v>34</v>
      </c>
    </row>
    <row r="16" s="23" customFormat="1" ht="26.25" customHeight="1" spans="1:22">
      <c r="A16" s="33" t="s">
        <v>51</v>
      </c>
      <c r="B16" s="51" t="s">
        <v>52</v>
      </c>
      <c r="C16" s="32">
        <v>15247548322</v>
      </c>
      <c r="D16" s="34"/>
      <c r="E16" s="32">
        <v>47</v>
      </c>
      <c r="F16" s="32"/>
      <c r="G16" s="34"/>
      <c r="H16" s="32"/>
      <c r="I16" s="34"/>
      <c r="J16" s="34"/>
      <c r="K16" s="44" t="s">
        <v>33</v>
      </c>
      <c r="L16" s="34">
        <v>14</v>
      </c>
      <c r="M16" s="34">
        <v>2</v>
      </c>
      <c r="N16" s="32">
        <v>2.5</v>
      </c>
      <c r="O16" s="45">
        <v>70</v>
      </c>
      <c r="P16" s="45">
        <v>45.5</v>
      </c>
      <c r="Q16" s="34"/>
      <c r="R16" s="34"/>
      <c r="S16" s="45">
        <v>45.5</v>
      </c>
      <c r="T16" s="34">
        <v>10</v>
      </c>
      <c r="U16" s="32"/>
      <c r="V16" s="32" t="s">
        <v>34</v>
      </c>
    </row>
    <row r="17" s="23" customFormat="1" ht="26.25" customHeight="1" spans="1:22">
      <c r="A17" s="33" t="s">
        <v>53</v>
      </c>
      <c r="B17" s="51" t="s">
        <v>54</v>
      </c>
      <c r="C17" s="32">
        <v>13789714121</v>
      </c>
      <c r="D17" s="34"/>
      <c r="E17" s="32">
        <v>40</v>
      </c>
      <c r="F17" s="32"/>
      <c r="G17" s="34"/>
      <c r="H17" s="32"/>
      <c r="I17" s="34"/>
      <c r="J17" s="34"/>
      <c r="K17" s="44" t="s">
        <v>33</v>
      </c>
      <c r="L17" s="34">
        <v>24</v>
      </c>
      <c r="M17" s="34">
        <v>3</v>
      </c>
      <c r="N17" s="32">
        <v>2.5</v>
      </c>
      <c r="O17" s="45">
        <v>180</v>
      </c>
      <c r="P17" s="45">
        <v>117</v>
      </c>
      <c r="Q17" s="34"/>
      <c r="R17" s="34"/>
      <c r="S17" s="45">
        <v>117</v>
      </c>
      <c r="T17" s="34">
        <v>11</v>
      </c>
      <c r="U17" s="32"/>
      <c r="V17" s="32" t="s">
        <v>34</v>
      </c>
    </row>
    <row r="18" s="23" customFormat="1" ht="26.25" customHeight="1" spans="1:22">
      <c r="A18" s="33" t="s">
        <v>55</v>
      </c>
      <c r="B18" s="51" t="s">
        <v>56</v>
      </c>
      <c r="C18" s="32">
        <v>13948645742</v>
      </c>
      <c r="D18" s="34"/>
      <c r="E18" s="32">
        <v>47</v>
      </c>
      <c r="F18" s="32"/>
      <c r="G18" s="34"/>
      <c r="H18" s="32"/>
      <c r="I18" s="34"/>
      <c r="J18" s="34"/>
      <c r="K18" s="44" t="s">
        <v>33</v>
      </c>
      <c r="L18" s="34">
        <v>30</v>
      </c>
      <c r="M18" s="34">
        <v>2.6</v>
      </c>
      <c r="N18" s="32">
        <v>2.5</v>
      </c>
      <c r="O18" s="45">
        <v>195</v>
      </c>
      <c r="P18" s="45">
        <v>126.75</v>
      </c>
      <c r="Q18" s="34"/>
      <c r="R18" s="34"/>
      <c r="S18" s="45">
        <v>126.75</v>
      </c>
      <c r="T18" s="34">
        <v>12</v>
      </c>
      <c r="U18" s="32"/>
      <c r="V18" s="32" t="s">
        <v>34</v>
      </c>
    </row>
    <row r="19" s="23" customFormat="1" ht="26.25" customHeight="1" spans="1:22">
      <c r="A19" s="33" t="s">
        <v>57</v>
      </c>
      <c r="B19" s="51" t="s">
        <v>58</v>
      </c>
      <c r="C19" s="32">
        <v>18747370755</v>
      </c>
      <c r="D19" s="34"/>
      <c r="E19" s="32">
        <v>20</v>
      </c>
      <c r="F19" s="32"/>
      <c r="G19" s="34"/>
      <c r="H19" s="32"/>
      <c r="I19" s="34"/>
      <c r="J19" s="34"/>
      <c r="K19" s="44" t="s">
        <v>33</v>
      </c>
      <c r="L19" s="34">
        <v>15</v>
      </c>
      <c r="M19" s="34">
        <v>3</v>
      </c>
      <c r="N19" s="32">
        <v>2.5</v>
      </c>
      <c r="O19" s="45">
        <v>112.5</v>
      </c>
      <c r="P19" s="45">
        <v>73.125</v>
      </c>
      <c r="Q19" s="34"/>
      <c r="R19" s="34"/>
      <c r="S19" s="45">
        <v>73.125</v>
      </c>
      <c r="T19" s="34">
        <v>10</v>
      </c>
      <c r="U19" s="32"/>
      <c r="V19" s="32" t="s">
        <v>34</v>
      </c>
    </row>
    <row r="20" s="23" customFormat="1" ht="26.25" customHeight="1" spans="1:22">
      <c r="A20" s="33" t="s">
        <v>59</v>
      </c>
      <c r="B20" s="51" t="s">
        <v>60</v>
      </c>
      <c r="C20" s="32">
        <v>18747528290</v>
      </c>
      <c r="D20" s="34"/>
      <c r="E20" s="32">
        <v>70</v>
      </c>
      <c r="F20" s="32"/>
      <c r="G20" s="34"/>
      <c r="H20" s="32"/>
      <c r="I20" s="34"/>
      <c r="J20" s="34"/>
      <c r="K20" s="44" t="s">
        <v>33</v>
      </c>
      <c r="L20" s="34">
        <v>13</v>
      </c>
      <c r="M20" s="34">
        <v>3</v>
      </c>
      <c r="N20" s="32">
        <v>2.5</v>
      </c>
      <c r="O20" s="45">
        <v>97.5</v>
      </c>
      <c r="P20" s="45">
        <v>63.375</v>
      </c>
      <c r="Q20" s="34"/>
      <c r="R20" s="34"/>
      <c r="S20" s="45">
        <v>63.375</v>
      </c>
      <c r="T20" s="34">
        <v>10</v>
      </c>
      <c r="U20" s="32"/>
      <c r="V20" s="32" t="s">
        <v>34</v>
      </c>
    </row>
    <row r="21" s="23" customFormat="1" ht="26.25" customHeight="1" spans="1:22">
      <c r="A21" s="33" t="s">
        <v>61</v>
      </c>
      <c r="B21" s="51" t="s">
        <v>62</v>
      </c>
      <c r="C21" s="32">
        <v>13488585252</v>
      </c>
      <c r="D21" s="34"/>
      <c r="E21" s="32">
        <v>30</v>
      </c>
      <c r="F21" s="32"/>
      <c r="G21" s="34"/>
      <c r="H21" s="32"/>
      <c r="I21" s="34"/>
      <c r="J21" s="34"/>
      <c r="K21" s="46" t="s">
        <v>33</v>
      </c>
      <c r="L21" s="34">
        <v>10</v>
      </c>
      <c r="M21" s="34">
        <v>6</v>
      </c>
      <c r="N21" s="32">
        <v>2.5</v>
      </c>
      <c r="O21" s="45">
        <v>150</v>
      </c>
      <c r="P21" s="45">
        <v>97.5</v>
      </c>
      <c r="Q21" s="34"/>
      <c r="R21" s="34"/>
      <c r="S21" s="45">
        <v>97.5</v>
      </c>
      <c r="T21" s="34">
        <v>9</v>
      </c>
      <c r="U21" s="32"/>
      <c r="V21" s="32" t="s">
        <v>34</v>
      </c>
    </row>
    <row r="22" s="23" customFormat="1" ht="26.25" customHeight="1" spans="1:22">
      <c r="A22" s="33" t="s">
        <v>63</v>
      </c>
      <c r="B22" s="51" t="s">
        <v>64</v>
      </c>
      <c r="C22" s="32">
        <v>15148786088</v>
      </c>
      <c r="D22" s="34"/>
      <c r="E22" s="32">
        <v>20</v>
      </c>
      <c r="F22" s="32"/>
      <c r="G22" s="34"/>
      <c r="H22" s="32"/>
      <c r="I22" s="34"/>
      <c r="J22" s="34"/>
      <c r="K22" s="46" t="s">
        <v>33</v>
      </c>
      <c r="L22" s="34">
        <v>10</v>
      </c>
      <c r="M22" s="34">
        <v>5</v>
      </c>
      <c r="N22" s="32">
        <v>2.5</v>
      </c>
      <c r="O22" s="45">
        <v>125</v>
      </c>
      <c r="P22" s="45">
        <v>81.25</v>
      </c>
      <c r="Q22" s="34"/>
      <c r="R22" s="34"/>
      <c r="S22" s="45">
        <v>81.25</v>
      </c>
      <c r="T22" s="34">
        <v>12</v>
      </c>
      <c r="U22" s="32"/>
      <c r="V22" s="32" t="s">
        <v>34</v>
      </c>
    </row>
    <row r="23" s="23" customFormat="1" ht="26.25" customHeight="1" spans="1:22">
      <c r="A23" s="33" t="s">
        <v>65</v>
      </c>
      <c r="B23" s="52" t="s">
        <v>66</v>
      </c>
      <c r="C23" s="34">
        <v>13948757231</v>
      </c>
      <c r="D23" s="34"/>
      <c r="E23" s="34">
        <v>40</v>
      </c>
      <c r="F23" s="34"/>
      <c r="G23" s="34"/>
      <c r="H23" s="32"/>
      <c r="I23" s="34"/>
      <c r="J23" s="34"/>
      <c r="K23" s="46" t="s">
        <v>33</v>
      </c>
      <c r="L23" s="37">
        <v>12</v>
      </c>
      <c r="M23" s="37">
        <v>4</v>
      </c>
      <c r="N23" s="32">
        <v>2.5</v>
      </c>
      <c r="O23" s="45">
        <v>120</v>
      </c>
      <c r="P23" s="45">
        <v>78</v>
      </c>
      <c r="Q23" s="34"/>
      <c r="R23" s="34"/>
      <c r="S23" s="45">
        <v>78</v>
      </c>
      <c r="T23" s="34">
        <v>11</v>
      </c>
      <c r="U23" s="34"/>
      <c r="V23" s="32" t="s">
        <v>34</v>
      </c>
    </row>
    <row r="24" s="23" customFormat="1" ht="26.25" customHeight="1" spans="1:22">
      <c r="A24" s="33" t="s">
        <v>67</v>
      </c>
      <c r="B24" s="51" t="s">
        <v>68</v>
      </c>
      <c r="C24" s="32">
        <v>18747897320</v>
      </c>
      <c r="D24" s="34"/>
      <c r="E24" s="32">
        <v>1030</v>
      </c>
      <c r="F24" s="32"/>
      <c r="G24" s="34"/>
      <c r="H24" s="32"/>
      <c r="I24" s="34"/>
      <c r="J24" s="34"/>
      <c r="K24" s="46" t="s">
        <v>33</v>
      </c>
      <c r="L24" s="34">
        <v>12</v>
      </c>
      <c r="M24" s="34">
        <v>3</v>
      </c>
      <c r="N24" s="32">
        <v>2.5</v>
      </c>
      <c r="O24" s="45">
        <v>90</v>
      </c>
      <c r="P24" s="45">
        <v>58.5</v>
      </c>
      <c r="Q24" s="34"/>
      <c r="R24" s="34"/>
      <c r="S24" s="45">
        <v>58.5</v>
      </c>
      <c r="T24" s="34">
        <v>12</v>
      </c>
      <c r="U24" s="32"/>
      <c r="V24" s="32" t="s">
        <v>34</v>
      </c>
    </row>
    <row r="25" s="23" customFormat="1" ht="26.25" customHeight="1" spans="1:22">
      <c r="A25" s="35" t="s">
        <v>69</v>
      </c>
      <c r="B25" s="53" t="s">
        <v>70</v>
      </c>
      <c r="C25" s="36">
        <v>14794957320</v>
      </c>
      <c r="D25" s="37"/>
      <c r="E25" s="36"/>
      <c r="F25" s="36"/>
      <c r="G25" s="37"/>
      <c r="H25" s="32"/>
      <c r="I25" s="37"/>
      <c r="J25" s="37"/>
      <c r="K25" s="46" t="s">
        <v>33</v>
      </c>
      <c r="L25" s="37">
        <v>12</v>
      </c>
      <c r="M25" s="37">
        <v>3</v>
      </c>
      <c r="N25" s="32">
        <v>2.5</v>
      </c>
      <c r="O25" s="45">
        <v>90</v>
      </c>
      <c r="P25" s="45">
        <v>58.5</v>
      </c>
      <c r="Q25" s="37"/>
      <c r="R25" s="37"/>
      <c r="S25" s="45">
        <v>58.5</v>
      </c>
      <c r="T25" s="37">
        <v>20</v>
      </c>
      <c r="U25" s="36"/>
      <c r="V25" s="32" t="s">
        <v>34</v>
      </c>
    </row>
    <row r="26" s="23" customFormat="1" ht="26.25" customHeight="1" spans="1:22">
      <c r="A26" s="35"/>
      <c r="B26" s="36"/>
      <c r="C26" s="36"/>
      <c r="D26" s="37"/>
      <c r="E26" s="36"/>
      <c r="F26" s="36"/>
      <c r="G26" s="37"/>
      <c r="H26" s="32"/>
      <c r="I26" s="37"/>
      <c r="J26" s="37"/>
      <c r="K26" s="46"/>
      <c r="L26" s="37"/>
      <c r="M26" s="37"/>
      <c r="N26" s="36"/>
      <c r="O26" s="34"/>
      <c r="P26" s="45"/>
      <c r="Q26" s="37"/>
      <c r="R26" s="37"/>
      <c r="S26" s="45"/>
      <c r="T26" s="37"/>
      <c r="U26" s="36"/>
      <c r="V26" s="32"/>
    </row>
    <row r="27" s="3" customFormat="1" ht="26.25" customHeight="1" spans="1:22">
      <c r="A27" s="38" t="s">
        <v>71</v>
      </c>
      <c r="B27" s="39"/>
      <c r="C27" s="40"/>
      <c r="D27" s="41"/>
      <c r="E27" s="41">
        <f>SUM(E7:E26)</f>
        <v>1539</v>
      </c>
      <c r="F27" s="41">
        <v>400</v>
      </c>
      <c r="G27" s="41"/>
      <c r="H27" s="41"/>
      <c r="I27" s="41"/>
      <c r="J27" s="41"/>
      <c r="K27" s="41"/>
      <c r="L27" s="41">
        <f>SUM(L7:L26)</f>
        <v>274</v>
      </c>
      <c r="M27" s="41">
        <f>SUM(M7:M26)</f>
        <v>66.6</v>
      </c>
      <c r="N27" s="41">
        <f>SUM(N7:N26)</f>
        <v>47.5</v>
      </c>
      <c r="O27" s="47">
        <f>SUM(O7:O26)</f>
        <v>2245</v>
      </c>
      <c r="P27" s="48">
        <f>SUM(P7:P26)</f>
        <v>1459.25</v>
      </c>
      <c r="Q27" s="41"/>
      <c r="R27" s="41"/>
      <c r="S27" s="48">
        <f>SUM(S7:S26)</f>
        <v>1459.25</v>
      </c>
      <c r="T27" s="41">
        <f>SUM(T7:T26)</f>
        <v>247</v>
      </c>
      <c r="U27" s="41"/>
      <c r="V27" s="50"/>
    </row>
    <row r="28" ht="21" customHeight="1" spans="1:1">
      <c r="A28" s="24" t="s">
        <v>72</v>
      </c>
    </row>
    <row r="29" ht="32.25" customHeight="1" spans="1:10">
      <c r="A29" s="24" t="s">
        <v>73</v>
      </c>
      <c r="J29" s="25" t="s">
        <v>74</v>
      </c>
    </row>
  </sheetData>
  <mergeCells count="24">
    <mergeCell ref="A2:V2"/>
    <mergeCell ref="C3:G3"/>
    <mergeCell ref="D4:H4"/>
    <mergeCell ref="I4:J4"/>
    <mergeCell ref="K4:S4"/>
    <mergeCell ref="T4:U4"/>
    <mergeCell ref="L5:P5"/>
    <mergeCell ref="Q5:R5"/>
    <mergeCell ref="A27:C27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S5:S6"/>
    <mergeCell ref="T5:T6"/>
    <mergeCell ref="U5:U6"/>
    <mergeCell ref="V4:V6"/>
  </mergeCells>
  <dataValidations count="1">
    <dataValidation allowBlank="1" showInputMessage="1" showErrorMessage="1" promptTitle="备注" prompt="填写收储企业类型为其它草畜种时，请在备注中注明具体养殖畜种" sqref="Q6:R6"/>
  </dataValidations>
  <pageMargins left="0.432638888888889" right="0.209027777777778" top="0.6" bottom="0.708333333333333" header="0.313888888888889" footer="0.313888888888889"/>
  <pageSetup paperSize="9" scale="82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N7" sqref="N7"/>
    </sheetView>
  </sheetViews>
  <sheetFormatPr defaultColWidth="9" defaultRowHeight="13.5"/>
  <cols>
    <col min="1" max="1" width="15.5" customWidth="1"/>
    <col min="2" max="15" width="8.75" customWidth="1"/>
  </cols>
  <sheetData>
    <row r="1" ht="16.5" customHeight="1" spans="1:1">
      <c r="A1" t="s">
        <v>75</v>
      </c>
    </row>
    <row r="2" ht="22.5" spans="1:15">
      <c r="A2" s="4" t="s">
        <v>76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4.95" customHeight="1" spans="1:15">
      <c r="A3" s="5" t="s">
        <v>77</v>
      </c>
      <c r="B3" s="6"/>
      <c r="C3" s="7"/>
      <c r="D3" s="7"/>
      <c r="E3" s="5"/>
      <c r="F3" s="7"/>
      <c r="G3" s="7"/>
      <c r="H3" s="7"/>
      <c r="I3" s="7"/>
      <c r="J3" s="7"/>
      <c r="K3" s="7"/>
      <c r="L3" s="7"/>
      <c r="M3" s="7"/>
      <c r="N3" s="7"/>
      <c r="O3" s="7"/>
    </row>
    <row r="4" s="1" customFormat="1" ht="21" customHeight="1" spans="1:15">
      <c r="A4" s="8" t="s">
        <v>78</v>
      </c>
      <c r="B4" s="8" t="s">
        <v>79</v>
      </c>
      <c r="C4" s="9" t="s">
        <v>80</v>
      </c>
      <c r="D4" s="10" t="s">
        <v>7</v>
      </c>
      <c r="E4" s="10"/>
      <c r="F4" s="10"/>
      <c r="G4" s="10"/>
      <c r="H4" s="10"/>
      <c r="I4" s="10" t="s">
        <v>81</v>
      </c>
      <c r="J4" s="16" t="s">
        <v>9</v>
      </c>
      <c r="K4" s="17"/>
      <c r="L4" s="17"/>
      <c r="M4" s="18"/>
      <c r="N4" s="19" t="s">
        <v>10</v>
      </c>
      <c r="O4" s="19"/>
    </row>
    <row r="5" s="1" customFormat="1" ht="21" customHeight="1" spans="1:15">
      <c r="A5" s="8"/>
      <c r="B5" s="8"/>
      <c r="C5" s="9"/>
      <c r="D5" s="11" t="s">
        <v>82</v>
      </c>
      <c r="E5" s="11" t="s">
        <v>83</v>
      </c>
      <c r="F5" s="11" t="s">
        <v>84</v>
      </c>
      <c r="G5" s="11" t="s">
        <v>85</v>
      </c>
      <c r="H5" s="11" t="s">
        <v>86</v>
      </c>
      <c r="I5" s="10"/>
      <c r="J5" s="20" t="s">
        <v>19</v>
      </c>
      <c r="K5" s="11" t="s">
        <v>87</v>
      </c>
      <c r="L5" s="11" t="s">
        <v>88</v>
      </c>
      <c r="M5" s="11" t="s">
        <v>22</v>
      </c>
      <c r="N5" s="11" t="s">
        <v>23</v>
      </c>
      <c r="O5" s="11" t="s">
        <v>24</v>
      </c>
    </row>
    <row r="6" s="1" customFormat="1" ht="21" customHeight="1" spans="1:15">
      <c r="A6" s="8"/>
      <c r="B6" s="8"/>
      <c r="C6" s="9"/>
      <c r="D6" s="11"/>
      <c r="E6" s="11"/>
      <c r="F6" s="11"/>
      <c r="G6" s="11"/>
      <c r="H6" s="11"/>
      <c r="I6" s="10"/>
      <c r="J6" s="21"/>
      <c r="K6" s="11"/>
      <c r="L6" s="11"/>
      <c r="M6" s="11"/>
      <c r="N6" s="11"/>
      <c r="O6" s="11"/>
    </row>
    <row r="7" s="2" customFormat="1" ht="20.25" customHeight="1" spans="1:15">
      <c r="A7" s="12" t="s">
        <v>89</v>
      </c>
      <c r="B7" s="12">
        <v>19</v>
      </c>
      <c r="C7" s="12"/>
      <c r="D7" s="12"/>
      <c r="E7" s="12">
        <v>1539</v>
      </c>
      <c r="F7" s="12">
        <v>400</v>
      </c>
      <c r="G7" s="12"/>
      <c r="H7" s="12"/>
      <c r="I7" s="12"/>
      <c r="J7" s="12"/>
      <c r="K7" s="12">
        <v>1459.25</v>
      </c>
      <c r="L7" s="12"/>
      <c r="M7" s="12">
        <v>1459.25</v>
      </c>
      <c r="N7" s="12">
        <v>247</v>
      </c>
      <c r="O7" s="12"/>
    </row>
    <row r="8" ht="20.25" customHeight="1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20.25" customHeight="1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20.25" customHeight="1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20.25" customHeight="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20.25" customHeight="1" spans="1: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ht="20.25" customHeight="1" spans="1: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ht="20.25" customHeight="1" spans="1: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ht="20.25" customHeight="1" spans="1: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20.25" customHeight="1" spans="1: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ht="20.25" customHeight="1" spans="1: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ht="20.25" customHeight="1" spans="1: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="3" customFormat="1" ht="20.25" customHeight="1" spans="1:15">
      <c r="A19" s="14" t="s">
        <v>71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0.25" customHeight="1" spans="1:1">
      <c r="A20" t="s">
        <v>90</v>
      </c>
    </row>
    <row r="21" ht="20.25" customHeight="1" spans="1:11">
      <c r="A21" t="s">
        <v>91</v>
      </c>
      <c r="F21" t="s">
        <v>92</v>
      </c>
      <c r="K21" t="s">
        <v>93</v>
      </c>
    </row>
  </sheetData>
  <mergeCells count="19">
    <mergeCell ref="A2:O2"/>
    <mergeCell ref="D4:H4"/>
    <mergeCell ref="J4:M4"/>
    <mergeCell ref="N4:O4"/>
    <mergeCell ref="A4:A6"/>
    <mergeCell ref="B4:B6"/>
    <mergeCell ref="C4:C6"/>
    <mergeCell ref="D5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5:N6"/>
    <mergeCell ref="O5:O6"/>
  </mergeCells>
  <dataValidations count="1">
    <dataValidation allowBlank="1" showInputMessage="1" showErrorMessage="1" promptTitle="备注" prompt="填写收储企业类型为其它草畜种时，请在备注中注明具体养殖畜种" sqref="L6"/>
  </dataValidations>
  <pageMargins left="0.41875" right="0.349305555555556" top="0.747916666666667" bottom="0.509027777777778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AAA佳能复印社</cp:lastModifiedBy>
  <dcterms:created xsi:type="dcterms:W3CDTF">2006-09-13T11:21:00Z</dcterms:created>
  <dcterms:modified xsi:type="dcterms:W3CDTF">2025-09-18T00:47:23Z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F6F97B21BDB04BA4BE8EAB7BFEA3B98D_13</vt:lpwstr>
  </property>
</Properties>
</file>